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<sst xmlns="http://schemas.openxmlformats.org/spreadsheetml/2006/main" count="797" uniqueCount="663">
  <si>
    <t>2017年度养猪场粪污处理配套建设奖补项目资金统计发放表</t>
  </si>
  <si>
    <t>编号</t>
  </si>
  <si>
    <t>养猪场名</t>
  </si>
  <si>
    <t>所在乡镇</t>
  </si>
  <si>
    <t>地址</t>
  </si>
  <si>
    <t>法人姓名</t>
  </si>
  <si>
    <t>联系电话</t>
  </si>
  <si>
    <t>身份证号</t>
  </si>
  <si>
    <t>银行卡号</t>
  </si>
  <si>
    <t>评估价格（万元）</t>
  </si>
  <si>
    <t>最终补贴资金(万元)</t>
  </si>
  <si>
    <t>备注</t>
  </si>
  <si>
    <t>邓州市张应峰养猪场</t>
  </si>
  <si>
    <t>构林</t>
  </si>
  <si>
    <t>宋营村</t>
  </si>
  <si>
    <t>张应峰</t>
  </si>
  <si>
    <t>412902197606126778</t>
  </si>
  <si>
    <t>00000160528528616889</t>
  </si>
  <si>
    <t>邓州市张华养殖场</t>
  </si>
  <si>
    <t>夏集</t>
  </si>
  <si>
    <t>翟坡村</t>
  </si>
  <si>
    <t>张相林</t>
  </si>
  <si>
    <t>412902196302142694</t>
  </si>
  <si>
    <t>00000334834828610889</t>
  </si>
  <si>
    <t>邓州市夏集乡耿元岐养猪场</t>
  </si>
  <si>
    <t>耿庄村</t>
  </si>
  <si>
    <t>耿元岐</t>
  </si>
  <si>
    <t>412930196711072610</t>
  </si>
  <si>
    <t>00000335156808615889</t>
  </si>
  <si>
    <t>邓州市幸亚养殖场</t>
  </si>
  <si>
    <t>解放村</t>
  </si>
  <si>
    <t>王华亚</t>
  </si>
  <si>
    <t>412902197704032679</t>
  </si>
  <si>
    <t>00000334935608611889</t>
  </si>
  <si>
    <t>邓州市利波养猪场</t>
  </si>
  <si>
    <t>霍坡村</t>
  </si>
  <si>
    <t>张利波</t>
  </si>
  <si>
    <t>412902196601042618</t>
  </si>
  <si>
    <t>00000062346458617889</t>
  </si>
  <si>
    <t>邓州市关刘养殖场</t>
  </si>
  <si>
    <t>关刘村</t>
  </si>
  <si>
    <t>刘建正</t>
  </si>
  <si>
    <t>412902197110062678</t>
  </si>
  <si>
    <t>00000356712598616889</t>
  </si>
  <si>
    <t>邓州市牧鹰养殖场</t>
  </si>
  <si>
    <t>岗上村</t>
  </si>
  <si>
    <t>施学富</t>
  </si>
  <si>
    <t>41290219630814261x</t>
  </si>
  <si>
    <t>00000334347158619889</t>
  </si>
  <si>
    <t>邓州市董氏养殖场</t>
  </si>
  <si>
    <t>小耿营村</t>
  </si>
  <si>
    <t>董新波</t>
  </si>
  <si>
    <t>412902197801062634</t>
  </si>
  <si>
    <t>623059186100743745</t>
  </si>
  <si>
    <t>邓州市焕子养殖场</t>
  </si>
  <si>
    <t>毕张村</t>
  </si>
  <si>
    <t>蔺增强</t>
  </si>
  <si>
    <t>411324198503153414</t>
  </si>
  <si>
    <t>623059186301526253</t>
  </si>
  <si>
    <t>邓州市特信养殖场</t>
  </si>
  <si>
    <t>张庆春</t>
  </si>
  <si>
    <t>411381198105182612</t>
  </si>
  <si>
    <t>00000101696698614889</t>
  </si>
  <si>
    <t>邓州市恒军养殖场</t>
  </si>
  <si>
    <t>张恒军</t>
  </si>
  <si>
    <t>412902196305102735</t>
  </si>
  <si>
    <t>00000164834908611889</t>
  </si>
  <si>
    <t>邓州市小庄建设养猪场</t>
  </si>
  <si>
    <t>小庄村</t>
  </si>
  <si>
    <t>陈建设</t>
  </si>
  <si>
    <t>412902197401022692</t>
  </si>
  <si>
    <t>00000334852908616889</t>
  </si>
  <si>
    <t>邓州市明晓养殖场</t>
  </si>
  <si>
    <t>刘明晓</t>
  </si>
  <si>
    <t>411381198703192212</t>
  </si>
  <si>
    <t>00000165397688615889</t>
  </si>
  <si>
    <t>邓州市耿氏养猪场</t>
  </si>
  <si>
    <t>杨倩</t>
  </si>
  <si>
    <t>41138119880720082x</t>
  </si>
  <si>
    <t>623059186101615610</t>
  </si>
  <si>
    <t>邓州市桂珍养殖场</t>
  </si>
  <si>
    <t>城隍村</t>
  </si>
  <si>
    <t>温桂珍</t>
  </si>
  <si>
    <t>412902196304192628</t>
  </si>
  <si>
    <t>623059186101061725</t>
  </si>
  <si>
    <t>邓州市新峰养猪场</t>
  </si>
  <si>
    <t>常新峰</t>
  </si>
  <si>
    <t>412902196803242650</t>
  </si>
  <si>
    <t>00000335030028619889</t>
  </si>
  <si>
    <t>邓州市昌军养殖场</t>
  </si>
  <si>
    <t>贾洼村</t>
  </si>
  <si>
    <t>粟昌军</t>
  </si>
  <si>
    <t>412902197408082639</t>
  </si>
  <si>
    <t>623059186100470315</t>
  </si>
  <si>
    <t>邓州市顺成养殖场</t>
  </si>
  <si>
    <t>孙沟村</t>
  </si>
  <si>
    <t>赵玉堂</t>
  </si>
  <si>
    <t>412902197112062698</t>
  </si>
  <si>
    <t>623059186100435288</t>
  </si>
  <si>
    <t>邓州市陈青山养猪场</t>
  </si>
  <si>
    <t>陈青山</t>
  </si>
  <si>
    <t>412902196704192651</t>
  </si>
  <si>
    <t>623059186100648688</t>
  </si>
  <si>
    <t>邓州市翟坡养殖场</t>
  </si>
  <si>
    <t>刘建科</t>
  </si>
  <si>
    <t>412930196709162254</t>
  </si>
  <si>
    <t>00000037168378618889</t>
  </si>
  <si>
    <t>邓州市夏集卢杜涛养殖场</t>
  </si>
  <si>
    <t>卢杜涛</t>
  </si>
  <si>
    <t>412902197001262654</t>
  </si>
  <si>
    <t>623059186101061709</t>
  </si>
  <si>
    <t>邓州市绍铁养猪场</t>
  </si>
  <si>
    <t>龙堰</t>
  </si>
  <si>
    <t>周营村</t>
  </si>
  <si>
    <t>周绍铁</t>
  </si>
  <si>
    <t>41290219680519121x</t>
  </si>
  <si>
    <t>00000341823158615899</t>
  </si>
  <si>
    <t>邓州市龙堰叁态养殖场</t>
  </si>
  <si>
    <t>穆庄村</t>
  </si>
  <si>
    <t>魏新亮</t>
  </si>
  <si>
    <t>412902196807141275</t>
  </si>
  <si>
    <t>623059186100744131</t>
  </si>
  <si>
    <t>邓州市王小林养猪场</t>
  </si>
  <si>
    <t>郭庄村</t>
  </si>
  <si>
    <t>王小林</t>
  </si>
  <si>
    <t>41290219760110123x</t>
  </si>
  <si>
    <t>621585186100155053</t>
  </si>
  <si>
    <t>邓州市白牛镇顺利养猪场</t>
  </si>
  <si>
    <t>白牛</t>
  </si>
  <si>
    <t>庄子村</t>
  </si>
  <si>
    <t>王维然</t>
  </si>
  <si>
    <t>411381198111241754</t>
  </si>
  <si>
    <t>623059186101405062</t>
  </si>
  <si>
    <t>邓州市白牛郭庄养猪专业合作社</t>
  </si>
  <si>
    <t>刘有正</t>
  </si>
  <si>
    <t>412930196204081731</t>
  </si>
  <si>
    <t>00000331209178617889</t>
  </si>
  <si>
    <t>邓州市刘小杰养猪场</t>
  </si>
  <si>
    <t>南孟路</t>
  </si>
  <si>
    <t>刘小杰</t>
  </si>
  <si>
    <t>411381198209281711</t>
  </si>
  <si>
    <t>622991100801909896</t>
  </si>
  <si>
    <t>邓州市李润茁生猪养殖场</t>
  </si>
  <si>
    <t>腰店</t>
  </si>
  <si>
    <t>草寺村</t>
  </si>
  <si>
    <t>李润茁</t>
  </si>
  <si>
    <t>411303198107262430</t>
  </si>
  <si>
    <t>623059186100327887</t>
  </si>
  <si>
    <t>邓州市聚甲养猪场</t>
  </si>
  <si>
    <t>崔营村</t>
  </si>
  <si>
    <t>聂聚甲</t>
  </si>
  <si>
    <t>411381198109077932</t>
  </si>
  <si>
    <t>623059186101854483</t>
  </si>
  <si>
    <t>邓州市闫德军养猪场</t>
  </si>
  <si>
    <t>闫德军</t>
  </si>
  <si>
    <t>412902197303197931</t>
  </si>
  <si>
    <t>623059186102182546</t>
  </si>
  <si>
    <t>邓州市孙国和养殖场</t>
  </si>
  <si>
    <t>燕店村</t>
  </si>
  <si>
    <t>孙国和</t>
  </si>
  <si>
    <t>411381196409217918</t>
  </si>
  <si>
    <t>623059186102182553</t>
  </si>
  <si>
    <t>邓州市于成朋养猪场</t>
  </si>
  <si>
    <t>焦林村</t>
  </si>
  <si>
    <t>于成朋</t>
  </si>
  <si>
    <t>412902197611207919</t>
  </si>
  <si>
    <t>621585186100152639</t>
  </si>
  <si>
    <t>邓州市孙金变养殖有限公司</t>
  </si>
  <si>
    <t>十林</t>
  </si>
  <si>
    <t>大西村</t>
  </si>
  <si>
    <t>武罗斌</t>
  </si>
  <si>
    <t>412930197008204241</t>
  </si>
  <si>
    <t>623059186101678808</t>
  </si>
  <si>
    <t>邓州市朱景云养殖场</t>
  </si>
  <si>
    <t>柳堰村</t>
  </si>
  <si>
    <t>朱景云</t>
  </si>
  <si>
    <t>412926197411072053</t>
  </si>
  <si>
    <t>623059186601136951</t>
  </si>
  <si>
    <t>邓州市九龙乡王坡村生克养猪场</t>
  </si>
  <si>
    <t>九龙</t>
  </si>
  <si>
    <t>住王坡村</t>
  </si>
  <si>
    <t>崔荣光</t>
  </si>
  <si>
    <t>412930197402194897</t>
  </si>
  <si>
    <t>623059186102220346</t>
  </si>
  <si>
    <t>邓州市九龙育浩养猪场</t>
  </si>
  <si>
    <t>住后王村</t>
  </si>
  <si>
    <t>孙育浩</t>
  </si>
  <si>
    <t>411381198505168414</t>
  </si>
  <si>
    <t>623059186101432108</t>
  </si>
  <si>
    <t>邓州市陈群养殖场</t>
  </si>
  <si>
    <t>高集</t>
  </si>
  <si>
    <t>任岗村</t>
  </si>
  <si>
    <t>陈群</t>
  </si>
  <si>
    <t>412902196304105379</t>
  </si>
  <si>
    <t>622991786100240858</t>
  </si>
  <si>
    <t>邓州市赵永芝猪场</t>
  </si>
  <si>
    <t>黄龙村</t>
  </si>
  <si>
    <t>赵永芝</t>
  </si>
  <si>
    <t>412930195010065333</t>
  </si>
  <si>
    <t>00000421755268610889</t>
  </si>
  <si>
    <t>邓州市文俊养殖场</t>
  </si>
  <si>
    <t>陶文俊</t>
  </si>
  <si>
    <t>412902197102285353</t>
  </si>
  <si>
    <t>00000385395738612889</t>
  </si>
  <si>
    <t>邓州市建亚养猪场</t>
  </si>
  <si>
    <t>都司</t>
  </si>
  <si>
    <t>刘洼村</t>
  </si>
  <si>
    <t>毕建亚</t>
  </si>
  <si>
    <t>411381198408186514</t>
  </si>
  <si>
    <t>623059186102046048</t>
  </si>
  <si>
    <t>邓州市毕振生养殖场</t>
  </si>
  <si>
    <t>毕振生</t>
  </si>
  <si>
    <t>412930196212016534</t>
  </si>
  <si>
    <t>623059186102046030</t>
  </si>
  <si>
    <t>邓州市鸿运养猪场</t>
  </si>
  <si>
    <t>汲滩</t>
  </si>
  <si>
    <t>元庄村</t>
  </si>
  <si>
    <t>汪春梅</t>
  </si>
  <si>
    <t>412930196401202029</t>
  </si>
  <si>
    <t>623059186100864905</t>
  </si>
  <si>
    <t>邓州市汲滩镇魏庄宏发猪场</t>
  </si>
  <si>
    <t>魏庄村</t>
  </si>
  <si>
    <t>张保先</t>
  </si>
  <si>
    <t>412902196002012070</t>
  </si>
  <si>
    <t>00000249396278610889</t>
  </si>
  <si>
    <t>邓州市前伟养猪场</t>
  </si>
  <si>
    <t>柿庄村</t>
  </si>
  <si>
    <t>杨前伟</t>
  </si>
  <si>
    <t>412902197906242033</t>
  </si>
  <si>
    <t>623059186100186622</t>
  </si>
  <si>
    <t>邓州市齐航养猪场</t>
  </si>
  <si>
    <t>油李村</t>
  </si>
  <si>
    <t>刘齐航</t>
  </si>
  <si>
    <t>411381198204151555</t>
  </si>
  <si>
    <t>623059186101190979</t>
  </si>
  <si>
    <t>邓州市立辉养猪专业合作社</t>
  </si>
  <si>
    <t>孙立辉</t>
  </si>
  <si>
    <t>412930196502182055</t>
  </si>
  <si>
    <t>0000013034328616889</t>
  </si>
  <si>
    <t>邓州市清建养猪场</t>
  </si>
  <si>
    <t>古村村</t>
  </si>
  <si>
    <t>张清建</t>
  </si>
  <si>
    <t>412902196803276738</t>
  </si>
  <si>
    <t>623059186101344006</t>
  </si>
  <si>
    <t>邓州市定超养猪场</t>
  </si>
  <si>
    <t>河上村</t>
  </si>
  <si>
    <t>高定超</t>
  </si>
  <si>
    <t>412902197808296759</t>
  </si>
  <si>
    <t>623059186101873087</t>
  </si>
  <si>
    <t>邓州市赵振利养殖场</t>
  </si>
  <si>
    <t>官刘村</t>
  </si>
  <si>
    <t>赵振利</t>
  </si>
  <si>
    <t>412902197706266751</t>
  </si>
  <si>
    <t>00000330669208615889</t>
  </si>
  <si>
    <t>邓州市六旺养殖场</t>
  </si>
  <si>
    <t>高台村</t>
  </si>
  <si>
    <t>杨道杰</t>
  </si>
  <si>
    <t>412702197208212696</t>
  </si>
  <si>
    <t>623059186100903513</t>
  </si>
  <si>
    <t>邓州市保健养猪场</t>
  </si>
  <si>
    <t>杨冢村</t>
  </si>
  <si>
    <t>赵保健</t>
  </si>
  <si>
    <t>412902197408156773</t>
  </si>
  <si>
    <t>622991786100008925</t>
  </si>
  <si>
    <t>邓州市荣盛养猪场</t>
  </si>
  <si>
    <t>赵岗村</t>
  </si>
  <si>
    <t>代克全</t>
  </si>
  <si>
    <t>412930196212106716</t>
  </si>
  <si>
    <t>623059186101622161</t>
  </si>
  <si>
    <t>邓州市恒泰养猪场</t>
  </si>
  <si>
    <t>李恒</t>
  </si>
  <si>
    <t>411381198107046737</t>
  </si>
  <si>
    <t>623059186102200066</t>
  </si>
  <si>
    <t>邓州市构林镇孙凡养猪场</t>
  </si>
  <si>
    <t>河湾村</t>
  </si>
  <si>
    <t>孙凡</t>
  </si>
  <si>
    <t>411381198403156770</t>
  </si>
  <si>
    <t>00000323764508612889</t>
  </si>
  <si>
    <t>邓州市张永胜养殖场</t>
  </si>
  <si>
    <t>袁岗村</t>
  </si>
  <si>
    <t>张永胜</t>
  </si>
  <si>
    <t>412902196905266717</t>
  </si>
  <si>
    <t>00000164722748618889</t>
  </si>
  <si>
    <t>邓州市兴发养猪场</t>
  </si>
  <si>
    <t>孙喜传</t>
  </si>
  <si>
    <t>412902197012226712</t>
  </si>
  <si>
    <t>00000330865098619889</t>
  </si>
  <si>
    <t>张青春猪场</t>
  </si>
  <si>
    <t>张青春</t>
  </si>
  <si>
    <t>412930197002266716</t>
  </si>
  <si>
    <t>622991186101595220</t>
  </si>
  <si>
    <t>邓州市荣源养猪场</t>
  </si>
  <si>
    <t>裴营</t>
  </si>
  <si>
    <t>七潭村</t>
  </si>
  <si>
    <t>贺小梅</t>
  </si>
  <si>
    <t>41138119820120202x</t>
  </si>
  <si>
    <t>623059186100930094</t>
  </si>
  <si>
    <t>邓州市张艳松养殖有限公司</t>
  </si>
  <si>
    <t>张庙村</t>
  </si>
  <si>
    <t>张艳松</t>
  </si>
  <si>
    <t>411381198303103014</t>
  </si>
  <si>
    <t>00000333939118611899</t>
  </si>
  <si>
    <t xml:space="preserve"> </t>
  </si>
  <si>
    <t>邓州市豫亨牧业养殖场</t>
  </si>
  <si>
    <t>和谐社区</t>
  </si>
  <si>
    <t>柴钊</t>
  </si>
  <si>
    <t>411381198504060436</t>
  </si>
  <si>
    <t>623059186102216567</t>
  </si>
  <si>
    <t>邓州市智展养殖有限公司</t>
  </si>
  <si>
    <t>余玲</t>
  </si>
  <si>
    <t>350127196701012577</t>
  </si>
  <si>
    <t>623059186102013766</t>
  </si>
  <si>
    <t>邓州市李三角养殖场</t>
  </si>
  <si>
    <t>耿营村</t>
  </si>
  <si>
    <t>李院龙</t>
  </si>
  <si>
    <t>412902197604073019</t>
  </si>
  <si>
    <t>623059186101905863</t>
  </si>
  <si>
    <t>邓州市彭桥镇彭付岗养猪场</t>
  </si>
  <si>
    <t>彭桥</t>
  </si>
  <si>
    <t>刘山村</t>
  </si>
  <si>
    <t>彭付岗</t>
  </si>
  <si>
    <t>412902197605225619</t>
  </si>
  <si>
    <t>623059186101415889</t>
  </si>
  <si>
    <t>邓州市彭桥镇绳传林养猪场</t>
  </si>
  <si>
    <t>绳岗村</t>
  </si>
  <si>
    <t>绳传林</t>
  </si>
  <si>
    <t>412902196703095614</t>
  </si>
  <si>
    <t>623059186101259675</t>
  </si>
  <si>
    <t>邓州市彭桥强民养殖场</t>
  </si>
  <si>
    <t>时家村</t>
  </si>
  <si>
    <t>张士会</t>
  </si>
  <si>
    <t>411381197206234931</t>
  </si>
  <si>
    <t>623059186101513405</t>
  </si>
  <si>
    <t>邓州市董甫良养猪场</t>
  </si>
  <si>
    <t>杏山</t>
  </si>
  <si>
    <t>董营村</t>
  </si>
  <si>
    <t>董甫良</t>
  </si>
  <si>
    <t>412902197712145657</t>
  </si>
  <si>
    <t>623059186100890165</t>
  </si>
  <si>
    <t>邓州市杏山区乔同意猪场</t>
  </si>
  <si>
    <t>乔营村</t>
  </si>
  <si>
    <t>乔同意</t>
  </si>
  <si>
    <t>412902197205165637</t>
  </si>
  <si>
    <t>623059186100472469</t>
  </si>
  <si>
    <t>邓州市张文平猪场</t>
  </si>
  <si>
    <t>韩营村</t>
  </si>
  <si>
    <t>张文平</t>
  </si>
  <si>
    <t>422622196409284191</t>
  </si>
  <si>
    <t>622991186101283702</t>
  </si>
  <si>
    <t>邓州市李秀养猪场</t>
  </si>
  <si>
    <t>李秀</t>
  </si>
  <si>
    <t>412930196701025685</t>
  </si>
  <si>
    <t>623059186100755525</t>
  </si>
  <si>
    <t>邓州市张家庆猪场</t>
  </si>
  <si>
    <t>张岗村</t>
  </si>
  <si>
    <t>张家庆</t>
  </si>
  <si>
    <t>41292219660613201x</t>
  </si>
  <si>
    <t>623059186100472535</t>
  </si>
  <si>
    <t>邓州市张玉柱养猪场</t>
  </si>
  <si>
    <t>张玉柱</t>
  </si>
  <si>
    <t>412902197704185632</t>
  </si>
  <si>
    <t>623059186101915821</t>
  </si>
  <si>
    <t>邓州市富圣养殖有限公司</t>
  </si>
  <si>
    <t>罗庄</t>
  </si>
  <si>
    <t>张宋村</t>
  </si>
  <si>
    <t>李廷潭</t>
  </si>
  <si>
    <t>412926196504030050</t>
  </si>
  <si>
    <t>622991186101610896</t>
  </si>
  <si>
    <t>邓州市张桂芬养猪场</t>
  </si>
  <si>
    <t>陈家村</t>
  </si>
  <si>
    <t>张桂芬</t>
  </si>
  <si>
    <t>412926196606250353</t>
  </si>
  <si>
    <t>622991186101185550</t>
  </si>
  <si>
    <t>邓州市罗庄镇丰源养猪场</t>
  </si>
  <si>
    <t>董赵村</t>
  </si>
  <si>
    <t>董小松</t>
  </si>
  <si>
    <t>411381198912293933</t>
  </si>
  <si>
    <t>623059186100403636</t>
  </si>
  <si>
    <t>邓州市冯俊华养猪场</t>
  </si>
  <si>
    <t>岭上村</t>
  </si>
  <si>
    <t>冯俊华</t>
  </si>
  <si>
    <t>412902195407153918</t>
  </si>
  <si>
    <t>00000331738168619889</t>
  </si>
  <si>
    <t>邓州市文正养猪场</t>
  </si>
  <si>
    <t>王文正</t>
  </si>
  <si>
    <t>41290219620719391x</t>
  </si>
  <si>
    <t>00000331990158616889</t>
  </si>
  <si>
    <t>邓州市利翔养猪场</t>
  </si>
  <si>
    <t>高庄村</t>
  </si>
  <si>
    <t>郭长林</t>
  </si>
  <si>
    <t>412902197206203930</t>
  </si>
  <si>
    <t>00000332086008616889</t>
  </si>
  <si>
    <t>邓州市盛华卫养殖场</t>
  </si>
  <si>
    <t>张洼村</t>
  </si>
  <si>
    <t>盛华卫</t>
  </si>
  <si>
    <t>412930197212036556</t>
  </si>
  <si>
    <t>622991786100426572</t>
  </si>
  <si>
    <t>邓州市都司昌岗养猪场</t>
  </si>
  <si>
    <t>昌岗村</t>
  </si>
  <si>
    <t>程占朝</t>
  </si>
  <si>
    <t>41293019561003651x</t>
  </si>
  <si>
    <t>622991186101666971</t>
  </si>
  <si>
    <t>邓州市盛华林养殖场</t>
  </si>
  <si>
    <t>盛华林</t>
  </si>
  <si>
    <t>41293019691008653x</t>
  </si>
  <si>
    <t>623059186101200422</t>
  </si>
  <si>
    <t>邓州市清学养猪场</t>
  </si>
  <si>
    <t>阮清学</t>
  </si>
  <si>
    <t>41290219620724203x</t>
  </si>
  <si>
    <t>00000331609418610889</t>
  </si>
  <si>
    <t>邓州市杨祖欣养猪场</t>
  </si>
  <si>
    <t>刁堤村</t>
  </si>
  <si>
    <t>杨祖欣</t>
  </si>
  <si>
    <t>412930195905278217</t>
  </si>
  <si>
    <t>00000332791368614889</t>
  </si>
  <si>
    <t>邓州市万鑫养猪场</t>
  </si>
  <si>
    <t>张楼</t>
  </si>
  <si>
    <t>茶庵村</t>
  </si>
  <si>
    <t>刘新</t>
  </si>
  <si>
    <t>411381198910101512</t>
  </si>
  <si>
    <t>623059186100951595</t>
  </si>
  <si>
    <t>邓州市鑫同盛养猪场</t>
  </si>
  <si>
    <t>谷楼村</t>
  </si>
  <si>
    <t>王德正</t>
  </si>
  <si>
    <t>412930196611271516</t>
  </si>
  <si>
    <t>622991186101439908</t>
  </si>
  <si>
    <t>邓州市永瑞养猪场</t>
  </si>
  <si>
    <t>穰东</t>
  </si>
  <si>
    <t>泰山庙村</t>
  </si>
  <si>
    <t>王永瑞</t>
  </si>
  <si>
    <t>41293019670602223x</t>
  </si>
  <si>
    <t>00000346875778610889</t>
  </si>
  <si>
    <t>邓州市稂东前庄照奇养猪场</t>
  </si>
  <si>
    <t>前庄</t>
  </si>
  <si>
    <t>李庆勋</t>
  </si>
  <si>
    <t>411381198804252253</t>
  </si>
  <si>
    <t>623059186501159715</t>
  </si>
  <si>
    <t>邓州市张村江营养猪场</t>
  </si>
  <si>
    <t>张村</t>
  </si>
  <si>
    <t>高家村</t>
  </si>
  <si>
    <t>江营</t>
  </si>
  <si>
    <t>411381196704084556</t>
  </si>
  <si>
    <t>00000336609268618889</t>
  </si>
  <si>
    <t>邓州市张楼乡耿家养殖场</t>
  </si>
  <si>
    <t>耿家村</t>
  </si>
  <si>
    <t>耿照玲</t>
  </si>
  <si>
    <t>412930195803281511</t>
  </si>
  <si>
    <t>00000329581928611889</t>
  </si>
  <si>
    <t>邓州市王振中养猪场</t>
  </si>
  <si>
    <t>王营村</t>
  </si>
  <si>
    <t>王振中</t>
  </si>
  <si>
    <t>411381198410034536</t>
  </si>
  <si>
    <t>00000161154778613889</t>
  </si>
  <si>
    <t>邓州市金保旺养猪专业合作社</t>
  </si>
  <si>
    <t>陶营</t>
  </si>
  <si>
    <t>朱西村</t>
  </si>
  <si>
    <t>刘小保</t>
  </si>
  <si>
    <t>412930197002206318</t>
  </si>
  <si>
    <t>623059186101055628</t>
  </si>
  <si>
    <t>邓州市陶营乡郭学品养猪场</t>
  </si>
  <si>
    <t>西陈庄村</t>
  </si>
  <si>
    <t>郭学品</t>
  </si>
  <si>
    <t>41138119830901635x</t>
  </si>
  <si>
    <t>623059186101165997</t>
  </si>
  <si>
    <t>邓州市增发养猪场</t>
  </si>
  <si>
    <t>刘庄村</t>
  </si>
  <si>
    <t>刘启增</t>
  </si>
  <si>
    <t>412902197509296353</t>
  </si>
  <si>
    <t>623059186101054337</t>
  </si>
  <si>
    <t>邓州市岳洼养殖场</t>
  </si>
  <si>
    <t>文渠</t>
  </si>
  <si>
    <t>岳洼村</t>
  </si>
  <si>
    <t>薛立史</t>
  </si>
  <si>
    <t>41290219730506485x</t>
  </si>
  <si>
    <t>00000342357438612889</t>
  </si>
  <si>
    <t>邓州市天蓬养殖有限公司</t>
  </si>
  <si>
    <t>孔楼村</t>
  </si>
  <si>
    <t>孔德朝</t>
  </si>
  <si>
    <t>412902197708074876</t>
  </si>
  <si>
    <t>622991786100070727</t>
  </si>
  <si>
    <t>邓州市孔祥川养猪场</t>
  </si>
  <si>
    <t>蔡营村</t>
  </si>
  <si>
    <t>孔祥川</t>
  </si>
  <si>
    <t>412902196707084816</t>
  </si>
  <si>
    <t>623059186100974787</t>
  </si>
  <si>
    <t>邓州市文渠长林养猪场</t>
  </si>
  <si>
    <t>尹洼村</t>
  </si>
  <si>
    <t>陈长林</t>
  </si>
  <si>
    <t>412926197906200053</t>
  </si>
  <si>
    <t>623059186100868578</t>
  </si>
  <si>
    <t>邓州市冀永进养殖场</t>
  </si>
  <si>
    <t>张楼村</t>
  </si>
  <si>
    <t>冀永进</t>
  </si>
  <si>
    <t>412902198403133913</t>
  </si>
  <si>
    <t>622991186101620077</t>
  </si>
  <si>
    <t>邓州市凯翔养殖有限公司</t>
  </si>
  <si>
    <t>王岗村</t>
  </si>
  <si>
    <t>李连科</t>
  </si>
  <si>
    <t>412902196408213913</t>
  </si>
  <si>
    <t>6228480972045340213</t>
  </si>
  <si>
    <t>农行</t>
  </si>
  <si>
    <t>邓州市李红养殖场</t>
  </si>
  <si>
    <t>刘集</t>
  </si>
  <si>
    <t>余家村</t>
  </si>
  <si>
    <t>李红</t>
  </si>
  <si>
    <t>412930197006207190</t>
  </si>
  <si>
    <t>622991186101261278</t>
  </si>
  <si>
    <t>邓州市化党养殖场</t>
  </si>
  <si>
    <t>石营村</t>
  </si>
  <si>
    <t>刘化党</t>
  </si>
  <si>
    <t>412930196802137133</t>
  </si>
  <si>
    <t>623059186100420732</t>
  </si>
  <si>
    <t>邓州市鹏博养殖场</t>
  </si>
  <si>
    <t>李谦桥村</t>
  </si>
  <si>
    <t>郑博</t>
  </si>
  <si>
    <t>411381198308197179</t>
  </si>
  <si>
    <t>623059186100456421</t>
  </si>
  <si>
    <t>邓州市郭献堤养猪场</t>
  </si>
  <si>
    <t>高河村</t>
  </si>
  <si>
    <t>郭献堤</t>
  </si>
  <si>
    <t>412930197102197113</t>
  </si>
  <si>
    <t>623059186100643291</t>
  </si>
  <si>
    <t>邓州市旭阳猪场</t>
  </si>
  <si>
    <t>杜宗彦</t>
  </si>
  <si>
    <t>412930197212067133</t>
  </si>
  <si>
    <t>00000334030958612889</t>
  </si>
  <si>
    <t>邓州市李国林养殖场</t>
  </si>
  <si>
    <t>楸树李村</t>
  </si>
  <si>
    <t>李国林</t>
  </si>
  <si>
    <t>412930197001277130</t>
  </si>
  <si>
    <t>00000333895368618889</t>
  </si>
  <si>
    <t>邓州市梦迪养猪专业合作社</t>
  </si>
  <si>
    <t>桑庄</t>
  </si>
  <si>
    <t>桑庄村</t>
  </si>
  <si>
    <t>张晓红</t>
  </si>
  <si>
    <t>412930197112157115</t>
  </si>
  <si>
    <t>623059186102214851</t>
  </si>
  <si>
    <t>邓州市志林养猪专业合作社</t>
  </si>
  <si>
    <t>钱湾村</t>
  </si>
  <si>
    <t>孙付群</t>
  </si>
  <si>
    <t>412930195211097155</t>
  </si>
  <si>
    <t>00000333824568613889</t>
  </si>
  <si>
    <t>邓州市刘集镇天伟养猪场</t>
  </si>
  <si>
    <t>胡鲁营村</t>
  </si>
  <si>
    <t>郭天伟</t>
  </si>
  <si>
    <t>411381198003157192</t>
  </si>
  <si>
    <t>623059186102135890</t>
  </si>
  <si>
    <t>邓州市金象养殖场</t>
  </si>
  <si>
    <t>前郑村</t>
  </si>
  <si>
    <t>张峰</t>
  </si>
  <si>
    <t>412930197803043010</t>
  </si>
  <si>
    <t>623059186101636435</t>
  </si>
  <si>
    <t>邓州市金晟养猪场</t>
  </si>
  <si>
    <t>霍庄村</t>
  </si>
  <si>
    <t>赵京涛</t>
  </si>
  <si>
    <t>412902197209102211</t>
  </si>
  <si>
    <t>623059186100558515</t>
  </si>
  <si>
    <t>邓州市远达养猪场</t>
  </si>
  <si>
    <t>孟楼</t>
  </si>
  <si>
    <t>玉皇村</t>
  </si>
  <si>
    <t>张国旗</t>
  </si>
  <si>
    <t>411381198007015976</t>
  </si>
  <si>
    <t>621585186100076846</t>
  </si>
  <si>
    <t>邓州市张全养猪场</t>
  </si>
  <si>
    <t>张祖建</t>
  </si>
  <si>
    <t>412930196412107115</t>
  </si>
  <si>
    <t>00000333794568610889</t>
  </si>
  <si>
    <t>邓州市周丰龙养猪场</t>
  </si>
  <si>
    <t>白楼村</t>
  </si>
  <si>
    <t>周丰龙</t>
  </si>
  <si>
    <t>412902197904275931</t>
  </si>
  <si>
    <t>623059186101820567</t>
  </si>
  <si>
    <t>邓州市龙堰穆庄村勇闯养猪场</t>
  </si>
  <si>
    <t>穆永</t>
  </si>
  <si>
    <t>41290219760121121x</t>
  </si>
  <si>
    <t>622991186101546413</t>
  </si>
  <si>
    <t>邓州市光辉养猪场</t>
  </si>
  <si>
    <t>小杨营</t>
  </si>
  <si>
    <t>角门村</t>
  </si>
  <si>
    <t>张光辉</t>
  </si>
  <si>
    <t>412930196702097410</t>
  </si>
  <si>
    <t>623059186102072069</t>
  </si>
  <si>
    <t>邓州市郭勇养猪场</t>
  </si>
  <si>
    <t>文昌村</t>
  </si>
  <si>
    <t>郭勇</t>
  </si>
  <si>
    <t>412902197509277435</t>
  </si>
  <si>
    <t>00000342308218618889</t>
  </si>
  <si>
    <t>邓州市小杨营子蓬养殖场</t>
  </si>
  <si>
    <t>十字村</t>
  </si>
  <si>
    <t>于俊泽</t>
  </si>
  <si>
    <t>412931196206180019</t>
  </si>
  <si>
    <t>623059186400064438</t>
  </si>
  <si>
    <t>邓州市丁声基养猪场</t>
  </si>
  <si>
    <t>大丁村</t>
  </si>
  <si>
    <t>丁声基</t>
  </si>
  <si>
    <t>41293019630224301x</t>
  </si>
  <si>
    <t>00000333052598612889</t>
  </si>
  <si>
    <t>邓州市利珍养殖场</t>
  </si>
  <si>
    <t>刘楼村</t>
  </si>
  <si>
    <t>王利珍</t>
  </si>
  <si>
    <t>410482198202073822</t>
  </si>
  <si>
    <t>621585186100052128</t>
  </si>
  <si>
    <t>邓州市郑明军养猪场</t>
  </si>
  <si>
    <t>郑庄村</t>
  </si>
  <si>
    <t>郑明军</t>
  </si>
  <si>
    <t>412902197308012254</t>
  </si>
  <si>
    <t>623059186100475546</t>
  </si>
  <si>
    <t>邓州市邢光会养殖场</t>
  </si>
  <si>
    <t>邢光会</t>
  </si>
  <si>
    <t>412902197111123938</t>
  </si>
  <si>
    <t>00000163377598619889</t>
  </si>
  <si>
    <t>邓州市青冢养殖场</t>
  </si>
  <si>
    <t>青冢村</t>
  </si>
  <si>
    <t>刘立明</t>
  </si>
  <si>
    <t>412902196811143951</t>
  </si>
  <si>
    <t>623059186100482047</t>
  </si>
  <si>
    <t>邓州市兴业养殖场</t>
  </si>
  <si>
    <t>滕楼村</t>
  </si>
  <si>
    <t>翟荣永</t>
  </si>
  <si>
    <t>412930197301123010</t>
  </si>
  <si>
    <t>623059186101335913</t>
  </si>
  <si>
    <t>邓州市李建平养猪场</t>
  </si>
  <si>
    <t>庙沟村</t>
  </si>
  <si>
    <t>李建平</t>
  </si>
  <si>
    <t>412902196806074832</t>
  </si>
  <si>
    <t>00000332427398616889</t>
  </si>
  <si>
    <t>邓州市小见养殖场</t>
  </si>
  <si>
    <t>路寨村</t>
  </si>
  <si>
    <t>杨小见</t>
  </si>
  <si>
    <t>411381198112194515</t>
  </si>
  <si>
    <t>00000161115258615889</t>
  </si>
  <si>
    <t>邓州市晗业养殖场</t>
  </si>
  <si>
    <t>操场村</t>
  </si>
  <si>
    <t>武晗</t>
  </si>
  <si>
    <t>411381198805244239</t>
  </si>
  <si>
    <t>623059186100686555</t>
  </si>
  <si>
    <t>邓州市林扒镇彭庄村养殖场</t>
  </si>
  <si>
    <t>林扒</t>
  </si>
  <si>
    <t>彭庄村</t>
  </si>
  <si>
    <t>张荣志</t>
  </si>
  <si>
    <t>412902195303066158</t>
  </si>
  <si>
    <t>00000334397048615889</t>
  </si>
  <si>
    <t>邓州市李正献养猪场</t>
  </si>
  <si>
    <t>李正献</t>
  </si>
  <si>
    <t>412930196403123033</t>
  </si>
  <si>
    <t>623059186101877997</t>
  </si>
  <si>
    <t>邓州市湍河张寨猪场</t>
  </si>
  <si>
    <t>湍河</t>
  </si>
  <si>
    <t>张寨崔庄</t>
  </si>
  <si>
    <t>张超</t>
  </si>
  <si>
    <t>412902197308240919</t>
  </si>
  <si>
    <t>00000329899838611889</t>
  </si>
  <si>
    <t>邓州市唐志杰养猪场</t>
  </si>
  <si>
    <t>张寨</t>
  </si>
  <si>
    <t>唐志杰</t>
  </si>
  <si>
    <t>412930195207110433</t>
  </si>
  <si>
    <t>00000166096318613889</t>
  </si>
  <si>
    <t>邓州市甲宇农牧有限公司</t>
  </si>
  <si>
    <t>都司村</t>
  </si>
  <si>
    <t>史征征</t>
  </si>
  <si>
    <t>411381198808131256</t>
  </si>
  <si>
    <t>86128001200000143</t>
  </si>
  <si>
    <t>农商行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</si>
</sst>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0"/>
      <name val="宋体"/>
      <family val="2"/>
    </font>
    <font>
      <sz val="10"/>
      <name val="宋体"/>
      <family val="2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2" fillId="11" borderId="5" applyNumberFormat="0" applyProtection="0">
      <alignment/>
    </xf>
    <xf numFmtId="0" fontId="20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32"/>
  <sheetViews>
    <sheetView tabSelected="1" workbookViewId="0" topLeftCell="A106">
      <selection activeCell="O99" sqref="O99"/>
    </sheetView>
  </sheetViews>
  <sheetFormatPr defaultColWidth="9.00390625" defaultRowHeight="15"/>
  <cols>
    <col min="1" max="1" width="3.421875" style="2" customWidth="1"/>
    <col min="2" max="2" width="23.57421875" style="2" customWidth="1"/>
    <col min="3" max="3" width="7.421875" style="2" customWidth="1"/>
    <col min="4" max="4" width="8.140625" style="2" customWidth="1"/>
    <col min="5" max="5" width="7.7109375" style="2" customWidth="1"/>
    <col min="6" max="6" width="11.421875" style="2" customWidth="1"/>
    <col min="7" max="7" width="17.8515625" style="2" customWidth="1"/>
    <col min="8" max="8" width="19.28125" style="2" customWidth="1"/>
    <col min="9" max="9" width="7.421875" style="2" customWidth="1"/>
    <col min="10" max="10" width="9.00390625" style="2" customWidth="1"/>
    <col min="11" max="11" width="6.7109375" style="2" customWidth="1"/>
    <col min="12" max="16384" width="9.00390625" style="1" customWidth="1"/>
  </cols>
  <sheetData>
    <row r="1" spans="1:11" s="1" customFormat="1" ht="4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15">
      <c r="A3" s="5">
        <v>1</v>
      </c>
      <c r="B3" s="6" t="s">
        <v>12</v>
      </c>
      <c r="C3" s="5" t="s">
        <v>13</v>
      </c>
      <c r="D3" s="5" t="s">
        <v>14</v>
      </c>
      <c r="E3" s="5" t="s">
        <v>15</v>
      </c>
      <c r="F3" s="6">
        <v>13598219321</v>
      </c>
      <c r="G3" s="11" t="s">
        <v>16</v>
      </c>
      <c r="H3" s="11" t="s">
        <v>17</v>
      </c>
      <c r="I3" s="6">
        <v>1.68</v>
      </c>
      <c r="J3" s="6">
        <f aca="true" t="shared" si="0" ref="J3:J51">I3*20%</f>
        <v>0.336</v>
      </c>
      <c r="K3" s="5"/>
    </row>
    <row r="4" spans="1:11" s="1" customFormat="1" ht="15">
      <c r="A4" s="5">
        <v>2</v>
      </c>
      <c r="B4" s="6" t="s">
        <v>18</v>
      </c>
      <c r="C4" s="5" t="s">
        <v>19</v>
      </c>
      <c r="D4" s="5" t="s">
        <v>20</v>
      </c>
      <c r="E4" s="5" t="s">
        <v>21</v>
      </c>
      <c r="F4" s="6">
        <v>15518974816</v>
      </c>
      <c r="G4" s="11" t="s">
        <v>22</v>
      </c>
      <c r="H4" s="11" t="s">
        <v>23</v>
      </c>
      <c r="I4" s="6">
        <v>16.12</v>
      </c>
      <c r="J4" s="6">
        <f t="shared" si="0"/>
        <v>3.224</v>
      </c>
      <c r="K4" s="5"/>
    </row>
    <row r="5" spans="1:11" s="1" customFormat="1" ht="15">
      <c r="A5" s="5">
        <v>3</v>
      </c>
      <c r="B5" s="6" t="s">
        <v>24</v>
      </c>
      <c r="C5" s="5" t="s">
        <v>19</v>
      </c>
      <c r="D5" s="5" t="s">
        <v>25</v>
      </c>
      <c r="E5" s="5" t="s">
        <v>26</v>
      </c>
      <c r="F5" s="6">
        <v>13556929561</v>
      </c>
      <c r="G5" s="11" t="s">
        <v>27</v>
      </c>
      <c r="H5" s="11" t="s">
        <v>28</v>
      </c>
      <c r="I5" s="6">
        <v>9.67</v>
      </c>
      <c r="J5" s="6">
        <f t="shared" si="0"/>
        <v>1.934</v>
      </c>
      <c r="K5" s="5"/>
    </row>
    <row r="6" spans="1:11" s="1" customFormat="1" ht="15">
      <c r="A6" s="5">
        <v>4</v>
      </c>
      <c r="B6" s="6" t="s">
        <v>29</v>
      </c>
      <c r="C6" s="5" t="s">
        <v>19</v>
      </c>
      <c r="D6" s="5" t="s">
        <v>30</v>
      </c>
      <c r="E6" s="5" t="s">
        <v>31</v>
      </c>
      <c r="F6" s="6">
        <v>15203861787</v>
      </c>
      <c r="G6" s="11" t="s">
        <v>32</v>
      </c>
      <c r="H6" s="11" t="s">
        <v>33</v>
      </c>
      <c r="I6" s="6">
        <v>17.53</v>
      </c>
      <c r="J6" s="6">
        <f t="shared" si="0"/>
        <v>3.506</v>
      </c>
      <c r="K6" s="5"/>
    </row>
    <row r="7" spans="1:11" s="1" customFormat="1" ht="15">
      <c r="A7" s="5">
        <v>5</v>
      </c>
      <c r="B7" s="6" t="s">
        <v>34</v>
      </c>
      <c r="C7" s="5" t="s">
        <v>19</v>
      </c>
      <c r="D7" s="5" t="s">
        <v>35</v>
      </c>
      <c r="E7" s="5" t="s">
        <v>36</v>
      </c>
      <c r="F7" s="6">
        <v>15660651229</v>
      </c>
      <c r="G7" s="11" t="s">
        <v>37</v>
      </c>
      <c r="H7" s="11" t="s">
        <v>38</v>
      </c>
      <c r="I7" s="6">
        <v>6.48</v>
      </c>
      <c r="J7" s="6">
        <f t="shared" si="0"/>
        <v>1.296</v>
      </c>
      <c r="K7" s="5"/>
    </row>
    <row r="8" spans="1:11" s="1" customFormat="1" ht="15">
      <c r="A8" s="5">
        <v>6</v>
      </c>
      <c r="B8" s="6" t="s">
        <v>39</v>
      </c>
      <c r="C8" s="5" t="s">
        <v>19</v>
      </c>
      <c r="D8" s="5" t="s">
        <v>40</v>
      </c>
      <c r="E8" s="5" t="s">
        <v>41</v>
      </c>
      <c r="F8" s="6">
        <v>13782088508</v>
      </c>
      <c r="G8" s="11" t="s">
        <v>42</v>
      </c>
      <c r="H8" s="11" t="s">
        <v>43</v>
      </c>
      <c r="I8" s="6">
        <v>9.12</v>
      </c>
      <c r="J8" s="6">
        <f t="shared" si="0"/>
        <v>1.824</v>
      </c>
      <c r="K8" s="5"/>
    </row>
    <row r="9" spans="1:11" s="1" customFormat="1" ht="15">
      <c r="A9" s="5">
        <v>7</v>
      </c>
      <c r="B9" s="6" t="s">
        <v>44</v>
      </c>
      <c r="C9" s="5" t="s">
        <v>19</v>
      </c>
      <c r="D9" s="5" t="s">
        <v>45</v>
      </c>
      <c r="E9" s="5" t="s">
        <v>46</v>
      </c>
      <c r="F9" s="6">
        <v>15083438206</v>
      </c>
      <c r="G9" s="5" t="s">
        <v>47</v>
      </c>
      <c r="H9" s="11" t="s">
        <v>48</v>
      </c>
      <c r="I9" s="6">
        <v>12.09</v>
      </c>
      <c r="J9" s="6">
        <f t="shared" si="0"/>
        <v>2.418</v>
      </c>
      <c r="K9" s="5"/>
    </row>
    <row r="10" spans="1:11" s="1" customFormat="1" ht="15">
      <c r="A10" s="5">
        <v>8</v>
      </c>
      <c r="B10" s="6" t="s">
        <v>49</v>
      </c>
      <c r="C10" s="5" t="s">
        <v>19</v>
      </c>
      <c r="D10" s="5" t="s">
        <v>50</v>
      </c>
      <c r="E10" s="5" t="s">
        <v>51</v>
      </c>
      <c r="F10" s="6">
        <v>15136673611</v>
      </c>
      <c r="G10" s="11" t="s">
        <v>52</v>
      </c>
      <c r="H10" s="11" t="s">
        <v>53</v>
      </c>
      <c r="I10" s="6">
        <v>11.24</v>
      </c>
      <c r="J10" s="6">
        <f t="shared" si="0"/>
        <v>2.248</v>
      </c>
      <c r="K10" s="5"/>
    </row>
    <row r="11" spans="1:11" s="1" customFormat="1" ht="15">
      <c r="A11" s="5">
        <v>9</v>
      </c>
      <c r="B11" s="6" t="s">
        <v>54</v>
      </c>
      <c r="C11" s="5" t="s">
        <v>19</v>
      </c>
      <c r="D11" s="5" t="s">
        <v>55</v>
      </c>
      <c r="E11" s="5" t="s">
        <v>56</v>
      </c>
      <c r="F11" s="6">
        <v>18438997376</v>
      </c>
      <c r="G11" s="11" t="s">
        <v>57</v>
      </c>
      <c r="H11" s="11" t="s">
        <v>58</v>
      </c>
      <c r="I11" s="6">
        <v>8.65</v>
      </c>
      <c r="J11" s="6">
        <f t="shared" si="0"/>
        <v>1.73</v>
      </c>
      <c r="K11" s="5"/>
    </row>
    <row r="12" spans="1:11" s="1" customFormat="1" ht="15">
      <c r="A12" s="5">
        <v>10</v>
      </c>
      <c r="B12" s="6" t="s">
        <v>59</v>
      </c>
      <c r="C12" s="5" t="s">
        <v>19</v>
      </c>
      <c r="D12" s="5" t="s">
        <v>20</v>
      </c>
      <c r="E12" s="5" t="s">
        <v>60</v>
      </c>
      <c r="F12" s="6">
        <v>13733146528</v>
      </c>
      <c r="G12" s="11" t="s">
        <v>61</v>
      </c>
      <c r="H12" s="11" t="s">
        <v>62</v>
      </c>
      <c r="I12" s="6">
        <v>8.06</v>
      </c>
      <c r="J12" s="6">
        <f t="shared" si="0"/>
        <v>1.612</v>
      </c>
      <c r="K12" s="5"/>
    </row>
    <row r="13" spans="1:11" s="1" customFormat="1" ht="15">
      <c r="A13" s="5">
        <v>11</v>
      </c>
      <c r="B13" s="6" t="s">
        <v>63</v>
      </c>
      <c r="C13" s="5" t="s">
        <v>19</v>
      </c>
      <c r="D13" s="5" t="s">
        <v>20</v>
      </c>
      <c r="E13" s="5" t="s">
        <v>64</v>
      </c>
      <c r="F13" s="6">
        <v>13782105990</v>
      </c>
      <c r="G13" s="11" t="s">
        <v>65</v>
      </c>
      <c r="H13" s="11" t="s">
        <v>66</v>
      </c>
      <c r="I13" s="6">
        <v>16.17</v>
      </c>
      <c r="J13" s="6">
        <f t="shared" si="0"/>
        <v>3.234</v>
      </c>
      <c r="K13" s="5"/>
    </row>
    <row r="14" spans="1:11" s="1" customFormat="1" ht="15">
      <c r="A14" s="5">
        <v>12</v>
      </c>
      <c r="B14" s="6" t="s">
        <v>67</v>
      </c>
      <c r="C14" s="5" t="s">
        <v>19</v>
      </c>
      <c r="D14" s="5" t="s">
        <v>68</v>
      </c>
      <c r="E14" s="5" t="s">
        <v>69</v>
      </c>
      <c r="F14" s="6">
        <v>13949333321</v>
      </c>
      <c r="G14" s="11" t="s">
        <v>70</v>
      </c>
      <c r="H14" s="11" t="s">
        <v>71</v>
      </c>
      <c r="I14" s="6">
        <v>2.4</v>
      </c>
      <c r="J14" s="6">
        <f t="shared" si="0"/>
        <v>0.48</v>
      </c>
      <c r="K14" s="5"/>
    </row>
    <row r="15" spans="1:11" s="1" customFormat="1" ht="15">
      <c r="A15" s="5">
        <v>13</v>
      </c>
      <c r="B15" s="6" t="s">
        <v>72</v>
      </c>
      <c r="C15" s="5" t="s">
        <v>19</v>
      </c>
      <c r="D15" s="5" t="s">
        <v>20</v>
      </c>
      <c r="E15" s="5" t="s">
        <v>73</v>
      </c>
      <c r="F15" s="6">
        <v>13525156363</v>
      </c>
      <c r="G15" s="11" t="s">
        <v>74</v>
      </c>
      <c r="H15" s="11" t="s">
        <v>75</v>
      </c>
      <c r="I15" s="6">
        <v>6.26</v>
      </c>
      <c r="J15" s="6">
        <f t="shared" si="0"/>
        <v>1.252</v>
      </c>
      <c r="K15" s="5"/>
    </row>
    <row r="16" spans="1:11" s="1" customFormat="1" ht="15">
      <c r="A16" s="5">
        <v>14</v>
      </c>
      <c r="B16" s="6" t="s">
        <v>76</v>
      </c>
      <c r="C16" s="5" t="s">
        <v>19</v>
      </c>
      <c r="D16" s="5" t="s">
        <v>25</v>
      </c>
      <c r="E16" s="5" t="s">
        <v>77</v>
      </c>
      <c r="F16" s="6">
        <v>13525111286</v>
      </c>
      <c r="G16" s="5" t="s">
        <v>78</v>
      </c>
      <c r="H16" s="11" t="s">
        <v>79</v>
      </c>
      <c r="I16" s="6">
        <v>10.69</v>
      </c>
      <c r="J16" s="6">
        <f t="shared" si="0"/>
        <v>2.138</v>
      </c>
      <c r="K16" s="5"/>
    </row>
    <row r="17" spans="1:11" s="1" customFormat="1" ht="15">
      <c r="A17" s="5">
        <v>15</v>
      </c>
      <c r="B17" s="6" t="s">
        <v>80</v>
      </c>
      <c r="C17" s="5" t="s">
        <v>19</v>
      </c>
      <c r="D17" s="5" t="s">
        <v>81</v>
      </c>
      <c r="E17" s="5" t="s">
        <v>82</v>
      </c>
      <c r="F17" s="6">
        <v>15136654931</v>
      </c>
      <c r="G17" s="11" t="s">
        <v>83</v>
      </c>
      <c r="H17" s="11" t="s">
        <v>84</v>
      </c>
      <c r="I17" s="6">
        <v>8.82</v>
      </c>
      <c r="J17" s="6">
        <f t="shared" si="0"/>
        <v>1.764</v>
      </c>
      <c r="K17" s="5"/>
    </row>
    <row r="18" spans="1:11" s="1" customFormat="1" ht="15">
      <c r="A18" s="5">
        <v>16</v>
      </c>
      <c r="B18" s="6" t="s">
        <v>85</v>
      </c>
      <c r="C18" s="5" t="s">
        <v>19</v>
      </c>
      <c r="D18" s="5" t="s">
        <v>50</v>
      </c>
      <c r="E18" s="5" t="s">
        <v>86</v>
      </c>
      <c r="F18" s="6">
        <v>18437760690</v>
      </c>
      <c r="G18" s="11" t="s">
        <v>87</v>
      </c>
      <c r="H18" s="11" t="s">
        <v>88</v>
      </c>
      <c r="I18" s="6">
        <v>15.05</v>
      </c>
      <c r="J18" s="6">
        <f t="shared" si="0"/>
        <v>3.01</v>
      </c>
      <c r="K18" s="5"/>
    </row>
    <row r="19" spans="1:11" s="1" customFormat="1" ht="15">
      <c r="A19" s="5">
        <v>17</v>
      </c>
      <c r="B19" s="6" t="s">
        <v>89</v>
      </c>
      <c r="C19" s="5" t="s">
        <v>19</v>
      </c>
      <c r="D19" s="5" t="s">
        <v>90</v>
      </c>
      <c r="E19" s="5" t="s">
        <v>91</v>
      </c>
      <c r="F19" s="6">
        <v>15225660200</v>
      </c>
      <c r="G19" s="11" t="s">
        <v>92</v>
      </c>
      <c r="H19" s="11" t="s">
        <v>93</v>
      </c>
      <c r="I19" s="6">
        <v>6.13</v>
      </c>
      <c r="J19" s="6">
        <f t="shared" si="0"/>
        <v>1.226</v>
      </c>
      <c r="K19" s="5"/>
    </row>
    <row r="20" spans="1:11" s="1" customFormat="1" ht="15">
      <c r="A20" s="5">
        <v>18</v>
      </c>
      <c r="B20" s="6" t="s">
        <v>94</v>
      </c>
      <c r="C20" s="5" t="s">
        <v>19</v>
      </c>
      <c r="D20" s="5" t="s">
        <v>95</v>
      </c>
      <c r="E20" s="5" t="s">
        <v>96</v>
      </c>
      <c r="F20" s="6">
        <v>13700773887</v>
      </c>
      <c r="G20" s="11" t="s">
        <v>97</v>
      </c>
      <c r="H20" s="11" t="s">
        <v>98</v>
      </c>
      <c r="I20" s="6">
        <v>3.26</v>
      </c>
      <c r="J20" s="6">
        <f t="shared" si="0"/>
        <v>0.652</v>
      </c>
      <c r="K20" s="5"/>
    </row>
    <row r="21" spans="1:11" s="1" customFormat="1" ht="15">
      <c r="A21" s="5">
        <v>19</v>
      </c>
      <c r="B21" s="6" t="s">
        <v>99</v>
      </c>
      <c r="C21" s="5" t="s">
        <v>19</v>
      </c>
      <c r="D21" s="5" t="s">
        <v>68</v>
      </c>
      <c r="E21" s="5" t="s">
        <v>100</v>
      </c>
      <c r="F21" s="6">
        <v>13193833763</v>
      </c>
      <c r="G21" s="11" t="s">
        <v>101</v>
      </c>
      <c r="H21" s="11" t="s">
        <v>102</v>
      </c>
      <c r="I21" s="6">
        <v>2.6</v>
      </c>
      <c r="J21" s="6">
        <f t="shared" si="0"/>
        <v>0.52</v>
      </c>
      <c r="K21" s="5"/>
    </row>
    <row r="22" spans="1:11" s="1" customFormat="1" ht="15">
      <c r="A22" s="5">
        <v>20</v>
      </c>
      <c r="B22" s="6" t="s">
        <v>103</v>
      </c>
      <c r="C22" s="5" t="s">
        <v>19</v>
      </c>
      <c r="D22" s="5" t="s">
        <v>20</v>
      </c>
      <c r="E22" s="5" t="s">
        <v>104</v>
      </c>
      <c r="F22" s="6">
        <v>13838768390</v>
      </c>
      <c r="G22" s="11" t="s">
        <v>105</v>
      </c>
      <c r="H22" s="11" t="s">
        <v>106</v>
      </c>
      <c r="I22" s="6">
        <v>4.82</v>
      </c>
      <c r="J22" s="6">
        <f t="shared" si="0"/>
        <v>0.964</v>
      </c>
      <c r="K22" s="5"/>
    </row>
    <row r="23" spans="1:11" s="1" customFormat="1" ht="15">
      <c r="A23" s="5">
        <v>21</v>
      </c>
      <c r="B23" s="6" t="s">
        <v>107</v>
      </c>
      <c r="C23" s="5" t="s">
        <v>19</v>
      </c>
      <c r="D23" s="5" t="s">
        <v>81</v>
      </c>
      <c r="E23" s="5" t="s">
        <v>108</v>
      </c>
      <c r="F23" s="6">
        <v>15838769838</v>
      </c>
      <c r="G23" s="11" t="s">
        <v>109</v>
      </c>
      <c r="H23" s="11" t="s">
        <v>110</v>
      </c>
      <c r="I23" s="6">
        <v>2.43</v>
      </c>
      <c r="J23" s="6">
        <f t="shared" si="0"/>
        <v>0.486</v>
      </c>
      <c r="K23" s="5"/>
    </row>
    <row r="24" spans="1:11" s="1" customFormat="1" ht="15">
      <c r="A24" s="5">
        <v>22</v>
      </c>
      <c r="B24" s="6" t="s">
        <v>111</v>
      </c>
      <c r="C24" s="5" t="s">
        <v>112</v>
      </c>
      <c r="D24" s="5" t="s">
        <v>113</v>
      </c>
      <c r="E24" s="5" t="s">
        <v>114</v>
      </c>
      <c r="F24" s="6">
        <v>15890407058</v>
      </c>
      <c r="G24" s="5" t="s">
        <v>115</v>
      </c>
      <c r="H24" s="11" t="s">
        <v>116</v>
      </c>
      <c r="I24" s="6">
        <v>7.71</v>
      </c>
      <c r="J24" s="6">
        <f t="shared" si="0"/>
        <v>1.542</v>
      </c>
      <c r="K24" s="5"/>
    </row>
    <row r="25" spans="1:11" s="1" customFormat="1" ht="15">
      <c r="A25" s="5">
        <v>23</v>
      </c>
      <c r="B25" s="6" t="s">
        <v>117</v>
      </c>
      <c r="C25" s="5" t="s">
        <v>112</v>
      </c>
      <c r="D25" s="5" t="s">
        <v>118</v>
      </c>
      <c r="E25" s="5" t="s">
        <v>119</v>
      </c>
      <c r="F25" s="6">
        <v>13723019456</v>
      </c>
      <c r="G25" s="11" t="s">
        <v>120</v>
      </c>
      <c r="H25" s="11" t="s">
        <v>121</v>
      </c>
      <c r="I25" s="6">
        <v>8.07</v>
      </c>
      <c r="J25" s="6">
        <f t="shared" si="0"/>
        <v>1.614</v>
      </c>
      <c r="K25" s="5"/>
    </row>
    <row r="26" spans="1:11" s="1" customFormat="1" ht="15">
      <c r="A26" s="5">
        <v>24</v>
      </c>
      <c r="B26" s="6" t="s">
        <v>122</v>
      </c>
      <c r="C26" s="5" t="s">
        <v>112</v>
      </c>
      <c r="D26" s="5" t="s">
        <v>123</v>
      </c>
      <c r="E26" s="5" t="s">
        <v>124</v>
      </c>
      <c r="F26" s="6">
        <v>13937794122</v>
      </c>
      <c r="G26" s="5" t="s">
        <v>125</v>
      </c>
      <c r="H26" s="11" t="s">
        <v>126</v>
      </c>
      <c r="I26" s="6">
        <v>4.8</v>
      </c>
      <c r="J26" s="6">
        <f t="shared" si="0"/>
        <v>0.96</v>
      </c>
      <c r="K26" s="5"/>
    </row>
    <row r="27" spans="1:11" s="1" customFormat="1" ht="15">
      <c r="A27" s="5">
        <v>25</v>
      </c>
      <c r="B27" s="6" t="s">
        <v>127</v>
      </c>
      <c r="C27" s="5" t="s">
        <v>128</v>
      </c>
      <c r="D27" s="5" t="s">
        <v>129</v>
      </c>
      <c r="E27" s="5" t="s">
        <v>130</v>
      </c>
      <c r="F27" s="6">
        <v>13781767932</v>
      </c>
      <c r="G27" s="11" t="s">
        <v>131</v>
      </c>
      <c r="H27" s="11" t="s">
        <v>132</v>
      </c>
      <c r="I27" s="6">
        <v>9.5</v>
      </c>
      <c r="J27" s="6">
        <f t="shared" si="0"/>
        <v>1.9</v>
      </c>
      <c r="K27" s="5"/>
    </row>
    <row r="28" spans="1:11" s="1" customFormat="1" ht="15">
      <c r="A28" s="5">
        <v>26</v>
      </c>
      <c r="B28" s="6" t="s">
        <v>133</v>
      </c>
      <c r="C28" s="5" t="s">
        <v>128</v>
      </c>
      <c r="D28" s="5" t="s">
        <v>123</v>
      </c>
      <c r="E28" s="5" t="s">
        <v>134</v>
      </c>
      <c r="F28" s="6">
        <v>13782031224</v>
      </c>
      <c r="G28" s="11" t="s">
        <v>135</v>
      </c>
      <c r="H28" s="11" t="s">
        <v>136</v>
      </c>
      <c r="I28" s="6">
        <v>4.42</v>
      </c>
      <c r="J28" s="6">
        <f t="shared" si="0"/>
        <v>0.884</v>
      </c>
      <c r="K28" s="5"/>
    </row>
    <row r="29" spans="1:11" s="1" customFormat="1" ht="15">
      <c r="A29" s="5">
        <v>27</v>
      </c>
      <c r="B29" s="6" t="s">
        <v>137</v>
      </c>
      <c r="C29" s="5" t="s">
        <v>128</v>
      </c>
      <c r="D29" s="5" t="s">
        <v>138</v>
      </c>
      <c r="E29" s="5" t="s">
        <v>139</v>
      </c>
      <c r="F29" s="6">
        <v>18137817099</v>
      </c>
      <c r="G29" s="11" t="s">
        <v>140</v>
      </c>
      <c r="H29" s="11" t="s">
        <v>141</v>
      </c>
      <c r="I29" s="6">
        <v>5.02</v>
      </c>
      <c r="J29" s="6">
        <f t="shared" si="0"/>
        <v>1.004</v>
      </c>
      <c r="K29" s="5"/>
    </row>
    <row r="30" spans="1:11" s="1" customFormat="1" ht="15">
      <c r="A30" s="5">
        <v>28</v>
      </c>
      <c r="B30" s="6" t="s">
        <v>142</v>
      </c>
      <c r="C30" s="5" t="s">
        <v>143</v>
      </c>
      <c r="D30" s="5" t="s">
        <v>144</v>
      </c>
      <c r="E30" s="5" t="s">
        <v>145</v>
      </c>
      <c r="F30" s="6">
        <v>15138616688</v>
      </c>
      <c r="G30" s="11" t="s">
        <v>146</v>
      </c>
      <c r="H30" s="11" t="s">
        <v>147</v>
      </c>
      <c r="I30" s="6">
        <v>3.15</v>
      </c>
      <c r="J30" s="6">
        <f t="shared" si="0"/>
        <v>0.63</v>
      </c>
      <c r="K30" s="5"/>
    </row>
    <row r="31" spans="1:11" s="1" customFormat="1" ht="15">
      <c r="A31" s="5">
        <v>29</v>
      </c>
      <c r="B31" s="6" t="s">
        <v>148</v>
      </c>
      <c r="C31" s="5" t="s">
        <v>143</v>
      </c>
      <c r="D31" s="5" t="s">
        <v>149</v>
      </c>
      <c r="E31" s="5" t="s">
        <v>150</v>
      </c>
      <c r="F31" s="6">
        <v>13262004385</v>
      </c>
      <c r="G31" s="11" t="s">
        <v>151</v>
      </c>
      <c r="H31" s="11" t="s">
        <v>152</v>
      </c>
      <c r="I31" s="6">
        <v>6.28</v>
      </c>
      <c r="J31" s="6">
        <f t="shared" si="0"/>
        <v>1.256</v>
      </c>
      <c r="K31" s="5"/>
    </row>
    <row r="32" spans="1:11" s="1" customFormat="1" ht="15">
      <c r="A32" s="5">
        <v>30</v>
      </c>
      <c r="B32" s="6" t="s">
        <v>153</v>
      </c>
      <c r="C32" s="5" t="s">
        <v>143</v>
      </c>
      <c r="D32" s="5" t="s">
        <v>144</v>
      </c>
      <c r="E32" s="5" t="s">
        <v>154</v>
      </c>
      <c r="F32" s="6">
        <v>13937749371</v>
      </c>
      <c r="G32" s="11" t="s">
        <v>155</v>
      </c>
      <c r="H32" s="11" t="s">
        <v>156</v>
      </c>
      <c r="I32" s="6">
        <v>3.08</v>
      </c>
      <c r="J32" s="6">
        <f t="shared" si="0"/>
        <v>0.616</v>
      </c>
      <c r="K32" s="5"/>
    </row>
    <row r="33" spans="1:11" s="1" customFormat="1" ht="15">
      <c r="A33" s="5">
        <v>31</v>
      </c>
      <c r="B33" s="6" t="s">
        <v>157</v>
      </c>
      <c r="C33" s="5" t="s">
        <v>143</v>
      </c>
      <c r="D33" s="5" t="s">
        <v>158</v>
      </c>
      <c r="E33" s="5" t="s">
        <v>159</v>
      </c>
      <c r="F33" s="6">
        <v>13849702276</v>
      </c>
      <c r="G33" s="11" t="s">
        <v>160</v>
      </c>
      <c r="H33" s="11" t="s">
        <v>161</v>
      </c>
      <c r="I33" s="6">
        <v>8.01</v>
      </c>
      <c r="J33" s="6">
        <f t="shared" si="0"/>
        <v>1.602</v>
      </c>
      <c r="K33" s="5"/>
    </row>
    <row r="34" spans="1:11" s="1" customFormat="1" ht="15">
      <c r="A34" s="5">
        <v>32</v>
      </c>
      <c r="B34" s="6" t="s">
        <v>162</v>
      </c>
      <c r="C34" s="5" t="s">
        <v>143</v>
      </c>
      <c r="D34" s="5" t="s">
        <v>163</v>
      </c>
      <c r="E34" s="5" t="s">
        <v>164</v>
      </c>
      <c r="F34" s="6">
        <v>15538432997</v>
      </c>
      <c r="G34" s="11" t="s">
        <v>165</v>
      </c>
      <c r="H34" s="11" t="s">
        <v>166</v>
      </c>
      <c r="I34" s="6">
        <v>7.23</v>
      </c>
      <c r="J34" s="6">
        <f t="shared" si="0"/>
        <v>1.446</v>
      </c>
      <c r="K34" s="5"/>
    </row>
    <row r="35" spans="1:11" s="1" customFormat="1" ht="15">
      <c r="A35" s="5">
        <v>33</v>
      </c>
      <c r="B35" s="6" t="s">
        <v>167</v>
      </c>
      <c r="C35" s="5" t="s">
        <v>168</v>
      </c>
      <c r="D35" s="5" t="s">
        <v>169</v>
      </c>
      <c r="E35" s="5" t="s">
        <v>170</v>
      </c>
      <c r="F35" s="6">
        <v>15138433897</v>
      </c>
      <c r="G35" s="11" t="s">
        <v>171</v>
      </c>
      <c r="H35" s="11" t="s">
        <v>172</v>
      </c>
      <c r="I35" s="6">
        <v>13.7</v>
      </c>
      <c r="J35" s="6">
        <f t="shared" si="0"/>
        <v>2.74</v>
      </c>
      <c r="K35" s="5"/>
    </row>
    <row r="36" spans="1:11" s="1" customFormat="1" ht="15">
      <c r="A36" s="5">
        <v>34</v>
      </c>
      <c r="B36" s="6" t="s">
        <v>173</v>
      </c>
      <c r="C36" s="5" t="s">
        <v>168</v>
      </c>
      <c r="D36" s="5" t="s">
        <v>174</v>
      </c>
      <c r="E36" s="5" t="s">
        <v>175</v>
      </c>
      <c r="F36" s="6">
        <v>15839942954</v>
      </c>
      <c r="G36" s="11" t="s">
        <v>176</v>
      </c>
      <c r="H36" s="11" t="s">
        <v>177</v>
      </c>
      <c r="I36" s="6">
        <v>19.53</v>
      </c>
      <c r="J36" s="6">
        <f t="shared" si="0"/>
        <v>3.906</v>
      </c>
      <c r="K36" s="5"/>
    </row>
    <row r="37" spans="1:11" s="1" customFormat="1" ht="15">
      <c r="A37" s="5">
        <v>35</v>
      </c>
      <c r="B37" s="6" t="s">
        <v>178</v>
      </c>
      <c r="C37" s="5" t="s">
        <v>179</v>
      </c>
      <c r="D37" s="5" t="s">
        <v>180</v>
      </c>
      <c r="E37" s="4" t="s">
        <v>181</v>
      </c>
      <c r="F37" s="6">
        <v>18348012176</v>
      </c>
      <c r="G37" s="11" t="s">
        <v>182</v>
      </c>
      <c r="H37" s="11" t="s">
        <v>183</v>
      </c>
      <c r="I37" s="6">
        <v>8.21</v>
      </c>
      <c r="J37" s="6">
        <f t="shared" si="0"/>
        <v>1.642</v>
      </c>
      <c r="K37" s="5"/>
    </row>
    <row r="38" spans="1:11" s="1" customFormat="1" ht="15">
      <c r="A38" s="5">
        <v>36</v>
      </c>
      <c r="B38" s="6" t="s">
        <v>184</v>
      </c>
      <c r="C38" s="5" t="s">
        <v>179</v>
      </c>
      <c r="D38" s="5" t="s">
        <v>185</v>
      </c>
      <c r="E38" s="5" t="s">
        <v>186</v>
      </c>
      <c r="F38" s="6">
        <v>15518970375</v>
      </c>
      <c r="G38" s="11" t="s">
        <v>187</v>
      </c>
      <c r="H38" s="11" t="s">
        <v>188</v>
      </c>
      <c r="I38" s="6">
        <v>5.51</v>
      </c>
      <c r="J38" s="6">
        <f t="shared" si="0"/>
        <v>1.102</v>
      </c>
      <c r="K38" s="5"/>
    </row>
    <row r="39" spans="1:11" s="1" customFormat="1" ht="15">
      <c r="A39" s="5">
        <v>37</v>
      </c>
      <c r="B39" s="6" t="s">
        <v>189</v>
      </c>
      <c r="C39" s="5" t="s">
        <v>190</v>
      </c>
      <c r="D39" s="5" t="s">
        <v>191</v>
      </c>
      <c r="E39" s="5" t="s">
        <v>192</v>
      </c>
      <c r="F39" s="6">
        <v>13569227067</v>
      </c>
      <c r="G39" s="11" t="s">
        <v>193</v>
      </c>
      <c r="H39" s="11" t="s">
        <v>194</v>
      </c>
      <c r="I39" s="6">
        <v>8.01</v>
      </c>
      <c r="J39" s="6">
        <f t="shared" si="0"/>
        <v>1.602</v>
      </c>
      <c r="K39" s="5"/>
    </row>
    <row r="40" spans="1:11" s="1" customFormat="1" ht="15">
      <c r="A40" s="5">
        <v>38</v>
      </c>
      <c r="B40" s="6" t="s">
        <v>195</v>
      </c>
      <c r="C40" s="5" t="s">
        <v>190</v>
      </c>
      <c r="D40" s="5" t="s">
        <v>196</v>
      </c>
      <c r="E40" s="5" t="s">
        <v>197</v>
      </c>
      <c r="F40" s="6">
        <v>13693843132</v>
      </c>
      <c r="G40" s="11" t="s">
        <v>198</v>
      </c>
      <c r="H40" s="11" t="s">
        <v>199</v>
      </c>
      <c r="I40" s="6">
        <v>9.09</v>
      </c>
      <c r="J40" s="6">
        <f t="shared" si="0"/>
        <v>1.818</v>
      </c>
      <c r="K40" s="5"/>
    </row>
    <row r="41" spans="1:11" s="1" customFormat="1" ht="15">
      <c r="A41" s="5">
        <v>39</v>
      </c>
      <c r="B41" s="6" t="s">
        <v>200</v>
      </c>
      <c r="C41" s="5" t="s">
        <v>190</v>
      </c>
      <c r="D41" s="5" t="s">
        <v>191</v>
      </c>
      <c r="E41" s="5" t="s">
        <v>201</v>
      </c>
      <c r="F41" s="6">
        <v>18736634983</v>
      </c>
      <c r="G41" s="11" t="s">
        <v>202</v>
      </c>
      <c r="H41" s="11" t="s">
        <v>203</v>
      </c>
      <c r="I41" s="6">
        <v>9.2</v>
      </c>
      <c r="J41" s="6">
        <f t="shared" si="0"/>
        <v>1.84</v>
      </c>
      <c r="K41" s="5"/>
    </row>
    <row r="42" spans="1:11" s="1" customFormat="1" ht="15">
      <c r="A42" s="5">
        <v>40</v>
      </c>
      <c r="B42" s="6" t="s">
        <v>204</v>
      </c>
      <c r="C42" s="5" t="s">
        <v>205</v>
      </c>
      <c r="D42" s="5" t="s">
        <v>206</v>
      </c>
      <c r="E42" s="5" t="s">
        <v>207</v>
      </c>
      <c r="F42" s="6">
        <v>15670297510</v>
      </c>
      <c r="G42" s="11" t="s">
        <v>208</v>
      </c>
      <c r="H42" s="11" t="s">
        <v>209</v>
      </c>
      <c r="I42" s="6">
        <v>4.5</v>
      </c>
      <c r="J42" s="6">
        <f t="shared" si="0"/>
        <v>0.9</v>
      </c>
      <c r="K42" s="5"/>
    </row>
    <row r="43" spans="1:11" s="1" customFormat="1" ht="15">
      <c r="A43" s="5">
        <v>41</v>
      </c>
      <c r="B43" s="6" t="s">
        <v>210</v>
      </c>
      <c r="C43" s="5" t="s">
        <v>205</v>
      </c>
      <c r="D43" s="5" t="s">
        <v>206</v>
      </c>
      <c r="E43" s="5" t="s">
        <v>211</v>
      </c>
      <c r="F43" s="6">
        <v>18736598538</v>
      </c>
      <c r="G43" s="11" t="s">
        <v>212</v>
      </c>
      <c r="H43" s="11" t="s">
        <v>213</v>
      </c>
      <c r="I43" s="6">
        <v>2.7</v>
      </c>
      <c r="J43" s="6">
        <f t="shared" si="0"/>
        <v>0.54</v>
      </c>
      <c r="K43" s="5"/>
    </row>
    <row r="44" spans="1:11" s="1" customFormat="1" ht="15">
      <c r="A44" s="5">
        <v>42</v>
      </c>
      <c r="B44" s="6" t="s">
        <v>214</v>
      </c>
      <c r="C44" s="5" t="s">
        <v>215</v>
      </c>
      <c r="D44" s="5" t="s">
        <v>216</v>
      </c>
      <c r="E44" s="5" t="s">
        <v>217</v>
      </c>
      <c r="F44" s="6">
        <v>13949356990</v>
      </c>
      <c r="G44" s="11" t="s">
        <v>218</v>
      </c>
      <c r="H44" s="11" t="s">
        <v>219</v>
      </c>
      <c r="I44" s="6">
        <v>11.54</v>
      </c>
      <c r="J44" s="6">
        <f t="shared" si="0"/>
        <v>2.308</v>
      </c>
      <c r="K44" s="5"/>
    </row>
    <row r="45" spans="1:11" s="1" customFormat="1" ht="15">
      <c r="A45" s="5">
        <v>43</v>
      </c>
      <c r="B45" s="6" t="s">
        <v>220</v>
      </c>
      <c r="C45" s="5" t="s">
        <v>215</v>
      </c>
      <c r="D45" s="5" t="s">
        <v>221</v>
      </c>
      <c r="E45" s="5" t="s">
        <v>222</v>
      </c>
      <c r="F45" s="6">
        <v>15136673315</v>
      </c>
      <c r="G45" s="11" t="s">
        <v>223</v>
      </c>
      <c r="H45" s="11" t="s">
        <v>224</v>
      </c>
      <c r="I45" s="6">
        <v>3.22</v>
      </c>
      <c r="J45" s="6">
        <f t="shared" si="0"/>
        <v>0.644</v>
      </c>
      <c r="K45" s="5"/>
    </row>
    <row r="46" spans="1:11" s="1" customFormat="1" ht="15">
      <c r="A46" s="5">
        <v>44</v>
      </c>
      <c r="B46" s="6" t="s">
        <v>225</v>
      </c>
      <c r="C46" s="5" t="s">
        <v>215</v>
      </c>
      <c r="D46" s="5" t="s">
        <v>226</v>
      </c>
      <c r="E46" s="5" t="s">
        <v>227</v>
      </c>
      <c r="F46" s="6">
        <v>13462677309</v>
      </c>
      <c r="G46" s="11" t="s">
        <v>228</v>
      </c>
      <c r="H46" s="11" t="s">
        <v>229</v>
      </c>
      <c r="I46" s="6">
        <v>10.24</v>
      </c>
      <c r="J46" s="6">
        <f t="shared" si="0"/>
        <v>2.048</v>
      </c>
      <c r="K46" s="5"/>
    </row>
    <row r="47" spans="1:11" s="1" customFormat="1" ht="15">
      <c r="A47" s="5">
        <v>45</v>
      </c>
      <c r="B47" s="6" t="s">
        <v>230</v>
      </c>
      <c r="C47" s="5" t="s">
        <v>215</v>
      </c>
      <c r="D47" s="5" t="s">
        <v>231</v>
      </c>
      <c r="E47" s="5" t="s">
        <v>232</v>
      </c>
      <c r="F47" s="6">
        <v>13461922802</v>
      </c>
      <c r="G47" s="11" t="s">
        <v>233</v>
      </c>
      <c r="H47" s="11" t="s">
        <v>234</v>
      </c>
      <c r="I47" s="6">
        <v>6.53</v>
      </c>
      <c r="J47" s="6">
        <f t="shared" si="0"/>
        <v>1.306</v>
      </c>
      <c r="K47" s="5"/>
    </row>
    <row r="48" spans="1:11" s="1" customFormat="1" ht="15">
      <c r="A48" s="5">
        <v>46</v>
      </c>
      <c r="B48" s="6" t="s">
        <v>235</v>
      </c>
      <c r="C48" s="5" t="s">
        <v>215</v>
      </c>
      <c r="D48" s="5" t="s">
        <v>216</v>
      </c>
      <c r="E48" s="5" t="s">
        <v>236</v>
      </c>
      <c r="F48" s="6">
        <v>13949383343</v>
      </c>
      <c r="G48" s="11" t="s">
        <v>237</v>
      </c>
      <c r="H48" s="11" t="s">
        <v>238</v>
      </c>
      <c r="I48" s="6">
        <v>4.6</v>
      </c>
      <c r="J48" s="6">
        <f t="shared" si="0"/>
        <v>0.92</v>
      </c>
      <c r="K48" s="5"/>
    </row>
    <row r="49" spans="1:11" s="1" customFormat="1" ht="15">
      <c r="A49" s="5">
        <v>47</v>
      </c>
      <c r="B49" s="6" t="s">
        <v>239</v>
      </c>
      <c r="C49" s="5" t="s">
        <v>13</v>
      </c>
      <c r="D49" s="5" t="s">
        <v>240</v>
      </c>
      <c r="E49" s="5" t="s">
        <v>241</v>
      </c>
      <c r="F49" s="6">
        <v>13333633236</v>
      </c>
      <c r="G49" s="11" t="s">
        <v>242</v>
      </c>
      <c r="H49" s="11" t="s">
        <v>243</v>
      </c>
      <c r="I49" s="6">
        <v>4.23</v>
      </c>
      <c r="J49" s="6">
        <f t="shared" si="0"/>
        <v>0.846</v>
      </c>
      <c r="K49" s="5"/>
    </row>
    <row r="50" spans="1:11" s="1" customFormat="1" ht="15">
      <c r="A50" s="5">
        <v>48</v>
      </c>
      <c r="B50" s="6" t="s">
        <v>244</v>
      </c>
      <c r="C50" s="5" t="s">
        <v>13</v>
      </c>
      <c r="D50" s="5" t="s">
        <v>245</v>
      </c>
      <c r="E50" s="5" t="s">
        <v>246</v>
      </c>
      <c r="F50" s="6">
        <v>18237799251</v>
      </c>
      <c r="G50" s="11" t="s">
        <v>247</v>
      </c>
      <c r="H50" s="11" t="s">
        <v>248</v>
      </c>
      <c r="I50" s="6">
        <v>7.48</v>
      </c>
      <c r="J50" s="6">
        <f t="shared" si="0"/>
        <v>1.496</v>
      </c>
      <c r="K50" s="5"/>
    </row>
    <row r="51" spans="1:11" s="1" customFormat="1" ht="15">
      <c r="A51" s="5">
        <v>49</v>
      </c>
      <c r="B51" s="6" t="s">
        <v>249</v>
      </c>
      <c r="C51" s="5" t="s">
        <v>13</v>
      </c>
      <c r="D51" s="5" t="s">
        <v>250</v>
      </c>
      <c r="E51" s="5" t="s">
        <v>251</v>
      </c>
      <c r="F51" s="6">
        <v>15090106057</v>
      </c>
      <c r="G51" s="11" t="s">
        <v>252</v>
      </c>
      <c r="H51" s="11" t="s">
        <v>253</v>
      </c>
      <c r="I51" s="6">
        <v>6.86</v>
      </c>
      <c r="J51" s="6">
        <f t="shared" si="0"/>
        <v>1.372</v>
      </c>
      <c r="K51" s="5"/>
    </row>
    <row r="52" spans="1:11" s="1" customFormat="1" ht="15">
      <c r="A52" s="5">
        <v>50</v>
      </c>
      <c r="B52" s="6" t="s">
        <v>254</v>
      </c>
      <c r="C52" s="5" t="s">
        <v>19</v>
      </c>
      <c r="D52" s="5" t="s">
        <v>255</v>
      </c>
      <c r="E52" s="5" t="s">
        <v>256</v>
      </c>
      <c r="F52" s="6">
        <v>13137090917</v>
      </c>
      <c r="G52" s="11" t="s">
        <v>257</v>
      </c>
      <c r="H52" s="11" t="s">
        <v>258</v>
      </c>
      <c r="I52" s="6">
        <v>54.74</v>
      </c>
      <c r="J52" s="6">
        <v>5</v>
      </c>
      <c r="K52" s="5"/>
    </row>
    <row r="53" spans="1:11" s="1" customFormat="1" ht="15">
      <c r="A53" s="5">
        <v>51</v>
      </c>
      <c r="B53" s="6" t="s">
        <v>259</v>
      </c>
      <c r="C53" s="5" t="s">
        <v>13</v>
      </c>
      <c r="D53" s="5" t="s">
        <v>260</v>
      </c>
      <c r="E53" s="5" t="s">
        <v>261</v>
      </c>
      <c r="F53" s="6">
        <v>13837793130</v>
      </c>
      <c r="G53" s="11" t="s">
        <v>262</v>
      </c>
      <c r="H53" s="11" t="s">
        <v>263</v>
      </c>
      <c r="I53" s="6">
        <v>8.52</v>
      </c>
      <c r="J53" s="6">
        <f aca="true" t="shared" si="1" ref="J53:J61">I53*20%</f>
        <v>1.704</v>
      </c>
      <c r="K53" s="5"/>
    </row>
    <row r="54" spans="1:11" s="1" customFormat="1" ht="15">
      <c r="A54" s="5">
        <v>52</v>
      </c>
      <c r="B54" s="6" t="s">
        <v>264</v>
      </c>
      <c r="C54" s="5" t="s">
        <v>13</v>
      </c>
      <c r="D54" s="5" t="s">
        <v>265</v>
      </c>
      <c r="E54" s="5" t="s">
        <v>266</v>
      </c>
      <c r="F54" s="6">
        <v>13838777824</v>
      </c>
      <c r="G54" s="11" t="s">
        <v>267</v>
      </c>
      <c r="H54" s="11" t="s">
        <v>268</v>
      </c>
      <c r="I54" s="6">
        <v>23.63</v>
      </c>
      <c r="J54" s="6">
        <f t="shared" si="1"/>
        <v>4.726</v>
      </c>
      <c r="K54" s="5"/>
    </row>
    <row r="55" spans="1:11" s="1" customFormat="1" ht="15">
      <c r="A55" s="5">
        <v>53</v>
      </c>
      <c r="B55" s="6" t="s">
        <v>269</v>
      </c>
      <c r="C55" s="5" t="s">
        <v>13</v>
      </c>
      <c r="D55" s="5" t="s">
        <v>240</v>
      </c>
      <c r="E55" s="5" t="s">
        <v>270</v>
      </c>
      <c r="F55" s="6">
        <v>15993199763</v>
      </c>
      <c r="G55" s="11" t="s">
        <v>271</v>
      </c>
      <c r="H55" s="11" t="s">
        <v>272</v>
      </c>
      <c r="I55" s="6">
        <v>10.31</v>
      </c>
      <c r="J55" s="6">
        <f t="shared" si="1"/>
        <v>2.062</v>
      </c>
      <c r="K55" s="5"/>
    </row>
    <row r="56" spans="1:11" s="1" customFormat="1" ht="15">
      <c r="A56" s="5">
        <v>54</v>
      </c>
      <c r="B56" s="6" t="s">
        <v>273</v>
      </c>
      <c r="C56" s="5" t="s">
        <v>13</v>
      </c>
      <c r="D56" s="5" t="s">
        <v>274</v>
      </c>
      <c r="E56" s="5" t="s">
        <v>275</v>
      </c>
      <c r="F56" s="6">
        <v>18338367326</v>
      </c>
      <c r="G56" s="11" t="s">
        <v>276</v>
      </c>
      <c r="H56" s="11" t="s">
        <v>277</v>
      </c>
      <c r="I56" s="6">
        <v>11.72</v>
      </c>
      <c r="J56" s="6">
        <f t="shared" si="1"/>
        <v>2.344</v>
      </c>
      <c r="K56" s="5"/>
    </row>
    <row r="57" spans="1:11" s="1" customFormat="1" ht="15">
      <c r="A57" s="5">
        <v>55</v>
      </c>
      <c r="B57" s="6" t="s">
        <v>278</v>
      </c>
      <c r="C57" s="5" t="s">
        <v>13</v>
      </c>
      <c r="D57" s="5" t="s">
        <v>279</v>
      </c>
      <c r="E57" s="5" t="s">
        <v>280</v>
      </c>
      <c r="F57" s="6">
        <v>13949354277</v>
      </c>
      <c r="G57" s="11" t="s">
        <v>281</v>
      </c>
      <c r="H57" s="11" t="s">
        <v>282</v>
      </c>
      <c r="I57" s="6">
        <v>11.1</v>
      </c>
      <c r="J57" s="6">
        <f t="shared" si="1"/>
        <v>2.22</v>
      </c>
      <c r="K57" s="5"/>
    </row>
    <row r="58" spans="1:11" s="1" customFormat="1" ht="15">
      <c r="A58" s="5">
        <v>56</v>
      </c>
      <c r="B58" s="6" t="s">
        <v>283</v>
      </c>
      <c r="C58" s="5" t="s">
        <v>13</v>
      </c>
      <c r="D58" s="5" t="s">
        <v>265</v>
      </c>
      <c r="E58" s="5" t="s">
        <v>284</v>
      </c>
      <c r="F58" s="6">
        <v>13613872967</v>
      </c>
      <c r="G58" s="11" t="s">
        <v>285</v>
      </c>
      <c r="H58" s="11" t="s">
        <v>286</v>
      </c>
      <c r="I58" s="6">
        <v>6.1</v>
      </c>
      <c r="J58" s="6">
        <f t="shared" si="1"/>
        <v>1.22</v>
      </c>
      <c r="K58" s="5"/>
    </row>
    <row r="59" spans="1:11" s="1" customFormat="1" ht="15">
      <c r="A59" s="5">
        <v>57</v>
      </c>
      <c r="B59" s="6" t="s">
        <v>287</v>
      </c>
      <c r="C59" s="5" t="s">
        <v>13</v>
      </c>
      <c r="D59" s="5" t="s">
        <v>240</v>
      </c>
      <c r="E59" s="5" t="s">
        <v>288</v>
      </c>
      <c r="F59" s="6">
        <v>15090111983</v>
      </c>
      <c r="G59" s="11" t="s">
        <v>289</v>
      </c>
      <c r="H59" s="11" t="s">
        <v>290</v>
      </c>
      <c r="I59" s="6">
        <v>4.51</v>
      </c>
      <c r="J59" s="6">
        <f t="shared" si="1"/>
        <v>0.902</v>
      </c>
      <c r="K59" s="5"/>
    </row>
    <row r="60" spans="1:11" s="1" customFormat="1" ht="15">
      <c r="A60" s="5">
        <v>58</v>
      </c>
      <c r="B60" s="6" t="s">
        <v>291</v>
      </c>
      <c r="C60" s="5" t="s">
        <v>292</v>
      </c>
      <c r="D60" s="5" t="s">
        <v>293</v>
      </c>
      <c r="E60" s="5" t="s">
        <v>294</v>
      </c>
      <c r="F60" s="6">
        <v>13462599023</v>
      </c>
      <c r="G60" s="5" t="s">
        <v>295</v>
      </c>
      <c r="H60" s="11" t="s">
        <v>296</v>
      </c>
      <c r="I60" s="6">
        <v>12.75</v>
      </c>
      <c r="J60" s="6">
        <f t="shared" si="1"/>
        <v>2.55</v>
      </c>
      <c r="K60" s="5"/>
    </row>
    <row r="61" spans="1:15" s="1" customFormat="1" ht="15">
      <c r="A61" s="5">
        <v>59</v>
      </c>
      <c r="B61" s="6" t="s">
        <v>297</v>
      </c>
      <c r="C61" s="5" t="s">
        <v>292</v>
      </c>
      <c r="D61" s="5" t="s">
        <v>298</v>
      </c>
      <c r="E61" s="5" t="s">
        <v>299</v>
      </c>
      <c r="F61" s="6">
        <v>15893590952</v>
      </c>
      <c r="G61" s="11" t="s">
        <v>300</v>
      </c>
      <c r="H61" s="11" t="s">
        <v>301</v>
      </c>
      <c r="I61" s="6">
        <v>15.36</v>
      </c>
      <c r="J61" s="6">
        <f t="shared" si="1"/>
        <v>3.072</v>
      </c>
      <c r="K61" s="5"/>
      <c r="O61" s="1" t="s">
        <v>302</v>
      </c>
    </row>
    <row r="62" spans="1:11" s="1" customFormat="1" ht="15">
      <c r="A62" s="5">
        <v>60</v>
      </c>
      <c r="B62" s="6" t="s">
        <v>303</v>
      </c>
      <c r="C62" s="5" t="s">
        <v>292</v>
      </c>
      <c r="D62" s="5" t="s">
        <v>304</v>
      </c>
      <c r="E62" s="5" t="s">
        <v>305</v>
      </c>
      <c r="F62" s="6">
        <v>13938977889</v>
      </c>
      <c r="G62" s="11" t="s">
        <v>306</v>
      </c>
      <c r="H62" s="11" t="s">
        <v>307</v>
      </c>
      <c r="I62" s="6">
        <v>27.03</v>
      </c>
      <c r="J62" s="6">
        <v>5</v>
      </c>
      <c r="K62" s="5"/>
    </row>
    <row r="63" spans="1:11" s="1" customFormat="1" ht="15">
      <c r="A63" s="5">
        <v>61</v>
      </c>
      <c r="B63" s="6" t="s">
        <v>308</v>
      </c>
      <c r="C63" s="5" t="s">
        <v>292</v>
      </c>
      <c r="D63" s="5" t="s">
        <v>304</v>
      </c>
      <c r="E63" s="5" t="s">
        <v>309</v>
      </c>
      <c r="F63" s="6">
        <v>13609583822</v>
      </c>
      <c r="G63" s="11" t="s">
        <v>310</v>
      </c>
      <c r="H63" s="11" t="s">
        <v>311</v>
      </c>
      <c r="I63" s="6">
        <v>31.37</v>
      </c>
      <c r="J63" s="6">
        <v>5</v>
      </c>
      <c r="K63" s="5"/>
    </row>
    <row r="64" spans="1:11" s="1" customFormat="1" ht="15">
      <c r="A64" s="5">
        <v>62</v>
      </c>
      <c r="B64" s="6" t="s">
        <v>312</v>
      </c>
      <c r="C64" s="5" t="s">
        <v>292</v>
      </c>
      <c r="D64" s="5" t="s">
        <v>313</v>
      </c>
      <c r="E64" s="5" t="s">
        <v>314</v>
      </c>
      <c r="F64" s="6">
        <v>13525179710</v>
      </c>
      <c r="G64" s="11" t="s">
        <v>315</v>
      </c>
      <c r="H64" s="11" t="s">
        <v>316</v>
      </c>
      <c r="I64" s="6">
        <v>11.7</v>
      </c>
      <c r="J64" s="6">
        <f aca="true" t="shared" si="2" ref="J64:J73">I64*20%</f>
        <v>2.34</v>
      </c>
      <c r="K64" s="5"/>
    </row>
    <row r="65" spans="1:11" s="1" customFormat="1" ht="15">
      <c r="A65" s="5">
        <v>63</v>
      </c>
      <c r="B65" s="6" t="s">
        <v>317</v>
      </c>
      <c r="C65" s="5" t="s">
        <v>318</v>
      </c>
      <c r="D65" s="5" t="s">
        <v>319</v>
      </c>
      <c r="E65" s="5" t="s">
        <v>320</v>
      </c>
      <c r="F65" s="6">
        <v>15937713987</v>
      </c>
      <c r="G65" s="11" t="s">
        <v>321</v>
      </c>
      <c r="H65" s="11" t="s">
        <v>322</v>
      </c>
      <c r="I65" s="6">
        <v>16.04</v>
      </c>
      <c r="J65" s="6">
        <f t="shared" si="2"/>
        <v>3.208</v>
      </c>
      <c r="K65" s="5"/>
    </row>
    <row r="66" spans="1:11" s="1" customFormat="1" ht="15">
      <c r="A66" s="5">
        <v>64</v>
      </c>
      <c r="B66" s="6" t="s">
        <v>323</v>
      </c>
      <c r="C66" s="5" t="s">
        <v>318</v>
      </c>
      <c r="D66" s="5" t="s">
        <v>324</v>
      </c>
      <c r="E66" s="5" t="s">
        <v>325</v>
      </c>
      <c r="F66" s="6">
        <v>15236047291</v>
      </c>
      <c r="G66" s="11" t="s">
        <v>326</v>
      </c>
      <c r="H66" s="11" t="s">
        <v>327</v>
      </c>
      <c r="I66" s="6">
        <v>2.18</v>
      </c>
      <c r="J66" s="6">
        <f t="shared" si="2"/>
        <v>0.436</v>
      </c>
      <c r="K66" s="5"/>
    </row>
    <row r="67" spans="1:11" s="1" customFormat="1" ht="15">
      <c r="A67" s="5">
        <v>65</v>
      </c>
      <c r="B67" s="6" t="s">
        <v>328</v>
      </c>
      <c r="C67" s="5" t="s">
        <v>318</v>
      </c>
      <c r="D67" s="5" t="s">
        <v>329</v>
      </c>
      <c r="E67" s="5" t="s">
        <v>330</v>
      </c>
      <c r="F67" s="6">
        <v>18336671161</v>
      </c>
      <c r="G67" s="11" t="s">
        <v>331</v>
      </c>
      <c r="H67" s="11" t="s">
        <v>332</v>
      </c>
      <c r="I67" s="6">
        <v>8.64</v>
      </c>
      <c r="J67" s="6">
        <f t="shared" si="2"/>
        <v>1.728</v>
      </c>
      <c r="K67" s="5"/>
    </row>
    <row r="68" spans="1:11" s="1" customFormat="1" ht="15">
      <c r="A68" s="5">
        <v>66</v>
      </c>
      <c r="B68" s="6" t="s">
        <v>333</v>
      </c>
      <c r="C68" s="5" t="s">
        <v>334</v>
      </c>
      <c r="D68" s="5" t="s">
        <v>335</v>
      </c>
      <c r="E68" s="5" t="s">
        <v>336</v>
      </c>
      <c r="F68" s="6">
        <v>13409273820</v>
      </c>
      <c r="G68" s="11" t="s">
        <v>337</v>
      </c>
      <c r="H68" s="11" t="s">
        <v>338</v>
      </c>
      <c r="I68" s="6">
        <v>4.1</v>
      </c>
      <c r="J68" s="6">
        <f t="shared" si="2"/>
        <v>0.82</v>
      </c>
      <c r="K68" s="5"/>
    </row>
    <row r="69" spans="1:11" s="1" customFormat="1" ht="15">
      <c r="A69" s="5">
        <v>67</v>
      </c>
      <c r="B69" s="6" t="s">
        <v>339</v>
      </c>
      <c r="C69" s="5" t="s">
        <v>334</v>
      </c>
      <c r="D69" s="5" t="s">
        <v>340</v>
      </c>
      <c r="E69" s="5" t="s">
        <v>341</v>
      </c>
      <c r="F69" s="6">
        <v>13633990873</v>
      </c>
      <c r="G69" s="11" t="s">
        <v>342</v>
      </c>
      <c r="H69" s="11" t="s">
        <v>343</v>
      </c>
      <c r="I69" s="6">
        <v>18.87</v>
      </c>
      <c r="J69" s="6">
        <f t="shared" si="2"/>
        <v>3.774</v>
      </c>
      <c r="K69" s="5"/>
    </row>
    <row r="70" spans="1:11" s="1" customFormat="1" ht="15">
      <c r="A70" s="5">
        <v>68</v>
      </c>
      <c r="B70" s="6" t="s">
        <v>344</v>
      </c>
      <c r="C70" s="5" t="s">
        <v>334</v>
      </c>
      <c r="D70" s="5" t="s">
        <v>345</v>
      </c>
      <c r="E70" s="5" t="s">
        <v>346</v>
      </c>
      <c r="F70" s="6">
        <v>13723046748</v>
      </c>
      <c r="G70" s="11" t="s">
        <v>347</v>
      </c>
      <c r="H70" s="11" t="s">
        <v>348</v>
      </c>
      <c r="I70" s="6">
        <v>10.32</v>
      </c>
      <c r="J70" s="6">
        <f t="shared" si="2"/>
        <v>2.064</v>
      </c>
      <c r="K70" s="5"/>
    </row>
    <row r="71" spans="1:11" s="1" customFormat="1" ht="15">
      <c r="A71" s="5">
        <v>69</v>
      </c>
      <c r="B71" s="6" t="s">
        <v>349</v>
      </c>
      <c r="C71" s="5" t="s">
        <v>334</v>
      </c>
      <c r="D71" s="5" t="s">
        <v>340</v>
      </c>
      <c r="E71" s="5" t="s">
        <v>350</v>
      </c>
      <c r="F71" s="6">
        <v>13569299300</v>
      </c>
      <c r="G71" s="11" t="s">
        <v>351</v>
      </c>
      <c r="H71" s="11" t="s">
        <v>352</v>
      </c>
      <c r="I71" s="6">
        <v>6.9</v>
      </c>
      <c r="J71" s="6">
        <f t="shared" si="2"/>
        <v>1.38</v>
      </c>
      <c r="K71" s="5"/>
    </row>
    <row r="72" spans="1:11" s="1" customFormat="1" ht="15">
      <c r="A72" s="5">
        <v>70</v>
      </c>
      <c r="B72" s="6" t="s">
        <v>353</v>
      </c>
      <c r="C72" s="5" t="s">
        <v>334</v>
      </c>
      <c r="D72" s="5" t="s">
        <v>354</v>
      </c>
      <c r="E72" s="5" t="s">
        <v>355</v>
      </c>
      <c r="F72" s="6">
        <v>15335922513</v>
      </c>
      <c r="G72" s="5" t="s">
        <v>356</v>
      </c>
      <c r="H72" s="11" t="s">
        <v>357</v>
      </c>
      <c r="I72" s="6">
        <v>7.07</v>
      </c>
      <c r="J72" s="6">
        <f t="shared" si="2"/>
        <v>1.414</v>
      </c>
      <c r="K72" s="5"/>
    </row>
    <row r="73" spans="1:11" s="1" customFormat="1" ht="15">
      <c r="A73" s="5">
        <v>71</v>
      </c>
      <c r="B73" s="6" t="s">
        <v>358</v>
      </c>
      <c r="C73" s="5" t="s">
        <v>334</v>
      </c>
      <c r="D73" s="5" t="s">
        <v>345</v>
      </c>
      <c r="E73" s="5" t="s">
        <v>359</v>
      </c>
      <c r="F73" s="6">
        <v>18537710526</v>
      </c>
      <c r="G73" s="11" t="s">
        <v>360</v>
      </c>
      <c r="H73" s="11" t="s">
        <v>361</v>
      </c>
      <c r="I73" s="6">
        <v>3.78</v>
      </c>
      <c r="J73" s="6">
        <f t="shared" si="2"/>
        <v>0.756</v>
      </c>
      <c r="K73" s="5"/>
    </row>
    <row r="74" spans="1:11" s="1" customFormat="1" ht="15">
      <c r="A74" s="5">
        <v>72</v>
      </c>
      <c r="B74" s="6" t="s">
        <v>362</v>
      </c>
      <c r="C74" s="5" t="s">
        <v>363</v>
      </c>
      <c r="D74" s="5" t="s">
        <v>364</v>
      </c>
      <c r="E74" s="5" t="s">
        <v>365</v>
      </c>
      <c r="F74" s="6">
        <v>13837755711</v>
      </c>
      <c r="G74" s="11" t="s">
        <v>366</v>
      </c>
      <c r="H74" s="11" t="s">
        <v>367</v>
      </c>
      <c r="I74" s="6">
        <v>53.49</v>
      </c>
      <c r="J74" s="6">
        <v>5</v>
      </c>
      <c r="K74" s="5"/>
    </row>
    <row r="75" spans="1:11" s="1" customFormat="1" ht="15">
      <c r="A75" s="5">
        <v>73</v>
      </c>
      <c r="B75" s="6" t="s">
        <v>368</v>
      </c>
      <c r="C75" s="5" t="s">
        <v>363</v>
      </c>
      <c r="D75" s="5" t="s">
        <v>369</v>
      </c>
      <c r="E75" s="5" t="s">
        <v>370</v>
      </c>
      <c r="F75" s="6">
        <v>13271315625</v>
      </c>
      <c r="G75" s="11" t="s">
        <v>371</v>
      </c>
      <c r="H75" s="11" t="s">
        <v>372</v>
      </c>
      <c r="I75" s="6">
        <v>3.84</v>
      </c>
      <c r="J75" s="6">
        <f aca="true" t="shared" si="3" ref="J75:J82">I75*20%</f>
        <v>0.768</v>
      </c>
      <c r="K75" s="5"/>
    </row>
    <row r="76" spans="1:11" s="1" customFormat="1" ht="15">
      <c r="A76" s="5">
        <v>74</v>
      </c>
      <c r="B76" s="6" t="s">
        <v>373</v>
      </c>
      <c r="C76" s="5" t="s">
        <v>363</v>
      </c>
      <c r="D76" s="5" t="s">
        <v>374</v>
      </c>
      <c r="E76" s="5" t="s">
        <v>375</v>
      </c>
      <c r="F76" s="6">
        <v>13333671984</v>
      </c>
      <c r="G76" s="11" t="s">
        <v>376</v>
      </c>
      <c r="H76" s="11" t="s">
        <v>377</v>
      </c>
      <c r="I76" s="6">
        <v>15.2</v>
      </c>
      <c r="J76" s="6">
        <f t="shared" si="3"/>
        <v>3.04</v>
      </c>
      <c r="K76" s="5"/>
    </row>
    <row r="77" spans="1:11" s="1" customFormat="1" ht="15">
      <c r="A77" s="5">
        <v>75</v>
      </c>
      <c r="B77" s="6" t="s">
        <v>378</v>
      </c>
      <c r="C77" s="5" t="s">
        <v>363</v>
      </c>
      <c r="D77" s="5" t="s">
        <v>379</v>
      </c>
      <c r="E77" s="5" t="s">
        <v>380</v>
      </c>
      <c r="F77" s="6">
        <v>18638338893</v>
      </c>
      <c r="G77" s="11" t="s">
        <v>381</v>
      </c>
      <c r="H77" s="11" t="s">
        <v>382</v>
      </c>
      <c r="I77" s="6">
        <v>5.51</v>
      </c>
      <c r="J77" s="6">
        <f t="shared" si="3"/>
        <v>1.102</v>
      </c>
      <c r="K77" s="5"/>
    </row>
    <row r="78" spans="1:11" s="1" customFormat="1" ht="15">
      <c r="A78" s="5">
        <v>76</v>
      </c>
      <c r="B78" s="6" t="s">
        <v>383</v>
      </c>
      <c r="C78" s="5" t="s">
        <v>363</v>
      </c>
      <c r="D78" s="5" t="s">
        <v>369</v>
      </c>
      <c r="E78" s="5" t="s">
        <v>384</v>
      </c>
      <c r="F78" s="6">
        <v>18738780491</v>
      </c>
      <c r="G78" s="5" t="s">
        <v>385</v>
      </c>
      <c r="H78" s="11" t="s">
        <v>386</v>
      </c>
      <c r="I78" s="6">
        <v>4.92</v>
      </c>
      <c r="J78" s="6">
        <f t="shared" si="3"/>
        <v>0.984</v>
      </c>
      <c r="K78" s="5"/>
    </row>
    <row r="79" spans="1:11" s="1" customFormat="1" ht="15">
      <c r="A79" s="5">
        <v>77</v>
      </c>
      <c r="B79" s="6" t="s">
        <v>387</v>
      </c>
      <c r="C79" s="5" t="s">
        <v>363</v>
      </c>
      <c r="D79" s="5" t="s">
        <v>388</v>
      </c>
      <c r="E79" s="5" t="s">
        <v>389</v>
      </c>
      <c r="F79" s="6">
        <v>15893556098</v>
      </c>
      <c r="G79" s="11" t="s">
        <v>390</v>
      </c>
      <c r="H79" s="11" t="s">
        <v>391</v>
      </c>
      <c r="I79" s="6">
        <v>3.97</v>
      </c>
      <c r="J79" s="6">
        <f t="shared" si="3"/>
        <v>0.794</v>
      </c>
      <c r="K79" s="5"/>
    </row>
    <row r="80" spans="1:11" s="1" customFormat="1" ht="15">
      <c r="A80" s="5">
        <v>78</v>
      </c>
      <c r="B80" s="6" t="s">
        <v>392</v>
      </c>
      <c r="C80" s="5" t="s">
        <v>205</v>
      </c>
      <c r="D80" s="5" t="s">
        <v>393</v>
      </c>
      <c r="E80" s="5" t="s">
        <v>394</v>
      </c>
      <c r="F80" s="6">
        <v>15893398606</v>
      </c>
      <c r="G80" s="11" t="s">
        <v>395</v>
      </c>
      <c r="H80" s="11" t="s">
        <v>396</v>
      </c>
      <c r="I80" s="6">
        <v>5.31</v>
      </c>
      <c r="J80" s="6">
        <f t="shared" si="3"/>
        <v>1.062</v>
      </c>
      <c r="K80" s="5"/>
    </row>
    <row r="81" spans="1:11" s="1" customFormat="1" ht="15">
      <c r="A81" s="5">
        <v>79</v>
      </c>
      <c r="B81" s="6" t="s">
        <v>397</v>
      </c>
      <c r="C81" s="5" t="s">
        <v>205</v>
      </c>
      <c r="D81" s="5" t="s">
        <v>398</v>
      </c>
      <c r="E81" s="5" t="s">
        <v>399</v>
      </c>
      <c r="F81" s="6">
        <v>13333626970</v>
      </c>
      <c r="G81" s="5" t="s">
        <v>400</v>
      </c>
      <c r="H81" s="11" t="s">
        <v>401</v>
      </c>
      <c r="I81" s="6">
        <v>10.08</v>
      </c>
      <c r="J81" s="6">
        <f t="shared" si="3"/>
        <v>2.016</v>
      </c>
      <c r="K81" s="5"/>
    </row>
    <row r="82" spans="1:11" s="1" customFormat="1" ht="15">
      <c r="A82" s="5">
        <v>80</v>
      </c>
      <c r="B82" s="6" t="s">
        <v>402</v>
      </c>
      <c r="C82" s="5" t="s">
        <v>205</v>
      </c>
      <c r="D82" s="5" t="s">
        <v>393</v>
      </c>
      <c r="E82" s="5" t="s">
        <v>403</v>
      </c>
      <c r="F82" s="6">
        <v>15290333628</v>
      </c>
      <c r="G82" s="5" t="s">
        <v>404</v>
      </c>
      <c r="H82" s="11" t="s">
        <v>405</v>
      </c>
      <c r="I82" s="6">
        <v>3.46</v>
      </c>
      <c r="J82" s="6">
        <f t="shared" si="3"/>
        <v>0.692</v>
      </c>
      <c r="K82" s="5"/>
    </row>
    <row r="83" spans="1:11" s="1" customFormat="1" ht="15">
      <c r="A83" s="5">
        <v>81</v>
      </c>
      <c r="B83" s="6" t="s">
        <v>406</v>
      </c>
      <c r="C83" s="5" t="s">
        <v>215</v>
      </c>
      <c r="D83" s="5" t="s">
        <v>226</v>
      </c>
      <c r="E83" s="5" t="s">
        <v>407</v>
      </c>
      <c r="F83" s="6">
        <v>15938863278</v>
      </c>
      <c r="G83" s="5" t="s">
        <v>408</v>
      </c>
      <c r="H83" s="11" t="s">
        <v>409</v>
      </c>
      <c r="I83" s="6">
        <v>47.83</v>
      </c>
      <c r="J83" s="6">
        <v>5</v>
      </c>
      <c r="K83" s="5"/>
    </row>
    <row r="84" spans="1:11" s="1" customFormat="1" ht="15">
      <c r="A84" s="5">
        <v>82</v>
      </c>
      <c r="B84" s="6" t="s">
        <v>410</v>
      </c>
      <c r="C84" s="5" t="s">
        <v>215</v>
      </c>
      <c r="D84" s="5" t="s">
        <v>411</v>
      </c>
      <c r="E84" s="5" t="s">
        <v>412</v>
      </c>
      <c r="F84" s="6">
        <v>18736689666</v>
      </c>
      <c r="G84" s="11" t="s">
        <v>413</v>
      </c>
      <c r="H84" s="11" t="s">
        <v>414</v>
      </c>
      <c r="I84" s="6">
        <v>5.61</v>
      </c>
      <c r="J84" s="6">
        <f aca="true" t="shared" si="4" ref="J84:J99">I84*20%</f>
        <v>1.122</v>
      </c>
      <c r="K84" s="5"/>
    </row>
    <row r="85" spans="1:11" s="1" customFormat="1" ht="15">
      <c r="A85" s="5">
        <v>83</v>
      </c>
      <c r="B85" s="6" t="s">
        <v>415</v>
      </c>
      <c r="C85" s="5" t="s">
        <v>416</v>
      </c>
      <c r="D85" s="5" t="s">
        <v>417</v>
      </c>
      <c r="E85" s="5" t="s">
        <v>418</v>
      </c>
      <c r="F85" s="6">
        <v>18237799576</v>
      </c>
      <c r="G85" s="11" t="s">
        <v>419</v>
      </c>
      <c r="H85" s="11" t="s">
        <v>420</v>
      </c>
      <c r="I85" s="6">
        <v>6.01</v>
      </c>
      <c r="J85" s="6">
        <f t="shared" si="4"/>
        <v>1.202</v>
      </c>
      <c r="K85" s="5"/>
    </row>
    <row r="86" spans="1:11" s="1" customFormat="1" ht="15">
      <c r="A86" s="5">
        <v>84</v>
      </c>
      <c r="B86" s="6" t="s">
        <v>421</v>
      </c>
      <c r="C86" s="5" t="s">
        <v>416</v>
      </c>
      <c r="D86" s="5" t="s">
        <v>422</v>
      </c>
      <c r="E86" s="5" t="s">
        <v>423</v>
      </c>
      <c r="F86" s="6">
        <v>13782012928</v>
      </c>
      <c r="G86" s="11" t="s">
        <v>424</v>
      </c>
      <c r="H86" s="11" t="s">
        <v>425</v>
      </c>
      <c r="I86" s="6">
        <v>27.03</v>
      </c>
      <c r="J86" s="6">
        <v>5</v>
      </c>
      <c r="K86" s="5"/>
    </row>
    <row r="87" spans="1:11" s="1" customFormat="1" ht="15">
      <c r="A87" s="5">
        <v>85</v>
      </c>
      <c r="B87" s="6" t="s">
        <v>426</v>
      </c>
      <c r="C87" s="5" t="s">
        <v>427</v>
      </c>
      <c r="D87" s="5" t="s">
        <v>428</v>
      </c>
      <c r="E87" s="5" t="s">
        <v>429</v>
      </c>
      <c r="F87" s="6">
        <v>13693860352</v>
      </c>
      <c r="G87" s="5" t="s">
        <v>430</v>
      </c>
      <c r="H87" s="11" t="s">
        <v>431</v>
      </c>
      <c r="I87" s="6">
        <v>5.9</v>
      </c>
      <c r="J87" s="6">
        <f t="shared" si="4"/>
        <v>1.18</v>
      </c>
      <c r="K87" s="5"/>
    </row>
    <row r="88" spans="1:11" s="1" customFormat="1" ht="15">
      <c r="A88" s="5">
        <v>86</v>
      </c>
      <c r="B88" s="6" t="s">
        <v>432</v>
      </c>
      <c r="C88" s="5" t="s">
        <v>427</v>
      </c>
      <c r="D88" s="5" t="s">
        <v>433</v>
      </c>
      <c r="E88" s="5" t="s">
        <v>434</v>
      </c>
      <c r="F88" s="6">
        <v>15037784689</v>
      </c>
      <c r="G88" s="11" t="s">
        <v>435</v>
      </c>
      <c r="H88" s="11" t="s">
        <v>436</v>
      </c>
      <c r="I88" s="6">
        <v>9</v>
      </c>
      <c r="J88" s="6">
        <f t="shared" si="4"/>
        <v>1.8</v>
      </c>
      <c r="K88" s="5"/>
    </row>
    <row r="89" spans="1:11" s="1" customFormat="1" ht="15">
      <c r="A89" s="5">
        <v>87</v>
      </c>
      <c r="B89" s="6" t="s">
        <v>437</v>
      </c>
      <c r="C89" s="5" t="s">
        <v>438</v>
      </c>
      <c r="D89" s="5" t="s">
        <v>439</v>
      </c>
      <c r="E89" s="5" t="s">
        <v>440</v>
      </c>
      <c r="F89" s="6">
        <v>18637758355</v>
      </c>
      <c r="G89" s="11" t="s">
        <v>441</v>
      </c>
      <c r="H89" s="11" t="s">
        <v>442</v>
      </c>
      <c r="I89" s="6">
        <v>3.42</v>
      </c>
      <c r="J89" s="6">
        <f t="shared" si="4"/>
        <v>0.684</v>
      </c>
      <c r="K89" s="5"/>
    </row>
    <row r="90" spans="1:11" s="1" customFormat="1" ht="15">
      <c r="A90" s="5">
        <v>88</v>
      </c>
      <c r="B90" s="6" t="s">
        <v>443</v>
      </c>
      <c r="C90" s="5" t="s">
        <v>416</v>
      </c>
      <c r="D90" s="5" t="s">
        <v>444</v>
      </c>
      <c r="E90" s="5" t="s">
        <v>445</v>
      </c>
      <c r="F90" s="6">
        <v>13525118910</v>
      </c>
      <c r="G90" s="11" t="s">
        <v>446</v>
      </c>
      <c r="H90" s="11" t="s">
        <v>447</v>
      </c>
      <c r="I90" s="6">
        <v>4.71</v>
      </c>
      <c r="J90" s="6">
        <f t="shared" si="4"/>
        <v>0.942</v>
      </c>
      <c r="K90" s="5"/>
    </row>
    <row r="91" spans="1:11" s="1" customFormat="1" ht="15">
      <c r="A91" s="5">
        <v>89</v>
      </c>
      <c r="B91" s="6" t="s">
        <v>448</v>
      </c>
      <c r="C91" s="5" t="s">
        <v>438</v>
      </c>
      <c r="D91" s="5" t="s">
        <v>449</v>
      </c>
      <c r="E91" s="5" t="s">
        <v>450</v>
      </c>
      <c r="F91" s="6">
        <v>13782144612</v>
      </c>
      <c r="G91" s="11" t="s">
        <v>451</v>
      </c>
      <c r="H91" s="12" t="s">
        <v>452</v>
      </c>
      <c r="I91" s="6">
        <v>7.5</v>
      </c>
      <c r="J91" s="6">
        <f t="shared" si="4"/>
        <v>1.5</v>
      </c>
      <c r="K91" s="5"/>
    </row>
    <row r="92" spans="1:11" s="1" customFormat="1" ht="15">
      <c r="A92" s="5">
        <v>90</v>
      </c>
      <c r="B92" s="6" t="s">
        <v>453</v>
      </c>
      <c r="C92" s="5" t="s">
        <v>454</v>
      </c>
      <c r="D92" s="5" t="s">
        <v>455</v>
      </c>
      <c r="E92" s="5" t="s">
        <v>456</v>
      </c>
      <c r="F92" s="6">
        <v>15138614991</v>
      </c>
      <c r="G92" s="11" t="s">
        <v>457</v>
      </c>
      <c r="H92" s="11" t="s">
        <v>458</v>
      </c>
      <c r="I92" s="6">
        <v>5.66</v>
      </c>
      <c r="J92" s="6">
        <f t="shared" si="4"/>
        <v>1.132</v>
      </c>
      <c r="K92" s="5"/>
    </row>
    <row r="93" spans="1:11" s="1" customFormat="1" ht="15">
      <c r="A93" s="5">
        <v>91</v>
      </c>
      <c r="B93" s="6" t="s">
        <v>459</v>
      </c>
      <c r="C93" s="5" t="s">
        <v>454</v>
      </c>
      <c r="D93" s="5" t="s">
        <v>460</v>
      </c>
      <c r="E93" s="5" t="s">
        <v>461</v>
      </c>
      <c r="F93" s="6">
        <v>18567291892</v>
      </c>
      <c r="G93" s="5" t="s">
        <v>462</v>
      </c>
      <c r="H93" s="11" t="s">
        <v>463</v>
      </c>
      <c r="I93" s="6">
        <v>6.62</v>
      </c>
      <c r="J93" s="6">
        <f t="shared" si="4"/>
        <v>1.324</v>
      </c>
      <c r="K93" s="5"/>
    </row>
    <row r="94" spans="1:11" s="1" customFormat="1" ht="15">
      <c r="A94" s="5">
        <v>92</v>
      </c>
      <c r="B94" s="6" t="s">
        <v>464</v>
      </c>
      <c r="C94" s="5" t="s">
        <v>454</v>
      </c>
      <c r="D94" s="5" t="s">
        <v>465</v>
      </c>
      <c r="E94" s="5" t="s">
        <v>466</v>
      </c>
      <c r="F94" s="6">
        <v>15893390668</v>
      </c>
      <c r="G94" s="11" t="s">
        <v>467</v>
      </c>
      <c r="H94" s="11" t="s">
        <v>468</v>
      </c>
      <c r="I94" s="6">
        <v>17.14</v>
      </c>
      <c r="J94" s="6">
        <f t="shared" si="4"/>
        <v>3.428</v>
      </c>
      <c r="K94" s="5"/>
    </row>
    <row r="95" spans="1:11" s="1" customFormat="1" ht="15">
      <c r="A95" s="5">
        <v>93</v>
      </c>
      <c r="B95" s="6" t="s">
        <v>469</v>
      </c>
      <c r="C95" s="5" t="s">
        <v>470</v>
      </c>
      <c r="D95" s="5" t="s">
        <v>471</v>
      </c>
      <c r="E95" s="5" t="s">
        <v>472</v>
      </c>
      <c r="F95" s="6">
        <v>15237792802</v>
      </c>
      <c r="G95" s="5" t="s">
        <v>473</v>
      </c>
      <c r="H95" s="11" t="s">
        <v>474</v>
      </c>
      <c r="I95" s="6">
        <v>13.49</v>
      </c>
      <c r="J95" s="6">
        <f t="shared" si="4"/>
        <v>2.698</v>
      </c>
      <c r="K95" s="5"/>
    </row>
    <row r="96" spans="1:11" s="1" customFormat="1" ht="15">
      <c r="A96" s="5">
        <v>94</v>
      </c>
      <c r="B96" s="6" t="s">
        <v>475</v>
      </c>
      <c r="C96" s="5" t="s">
        <v>470</v>
      </c>
      <c r="D96" s="5" t="s">
        <v>476</v>
      </c>
      <c r="E96" s="5" t="s">
        <v>477</v>
      </c>
      <c r="F96" s="6">
        <v>15893320971</v>
      </c>
      <c r="G96" s="11" t="s">
        <v>478</v>
      </c>
      <c r="H96" s="11" t="s">
        <v>479</v>
      </c>
      <c r="I96" s="6">
        <v>4.38</v>
      </c>
      <c r="J96" s="6">
        <f t="shared" si="4"/>
        <v>0.876</v>
      </c>
      <c r="K96" s="5"/>
    </row>
    <row r="97" spans="1:11" s="1" customFormat="1" ht="15">
      <c r="A97" s="5">
        <v>95</v>
      </c>
      <c r="B97" s="6" t="s">
        <v>480</v>
      </c>
      <c r="C97" s="5" t="s">
        <v>470</v>
      </c>
      <c r="D97" s="5" t="s">
        <v>481</v>
      </c>
      <c r="E97" s="5" t="s">
        <v>482</v>
      </c>
      <c r="F97" s="6">
        <v>13782097988</v>
      </c>
      <c r="G97" s="11" t="s">
        <v>483</v>
      </c>
      <c r="H97" s="11" t="s">
        <v>484</v>
      </c>
      <c r="I97" s="6">
        <v>5.5</v>
      </c>
      <c r="J97" s="6">
        <f t="shared" si="4"/>
        <v>1.1</v>
      </c>
      <c r="K97" s="5"/>
    </row>
    <row r="98" spans="1:11" s="1" customFormat="1" ht="15">
      <c r="A98" s="5">
        <v>96</v>
      </c>
      <c r="B98" s="6" t="s">
        <v>485</v>
      </c>
      <c r="C98" s="5" t="s">
        <v>470</v>
      </c>
      <c r="D98" s="5" t="s">
        <v>486</v>
      </c>
      <c r="E98" s="5" t="s">
        <v>487</v>
      </c>
      <c r="F98" s="6">
        <v>15083371492</v>
      </c>
      <c r="G98" s="11" t="s">
        <v>488</v>
      </c>
      <c r="H98" s="11" t="s">
        <v>489</v>
      </c>
      <c r="I98" s="6">
        <v>6.67</v>
      </c>
      <c r="J98" s="6">
        <f t="shared" si="4"/>
        <v>1.334</v>
      </c>
      <c r="K98" s="5"/>
    </row>
    <row r="99" spans="1:11" s="1" customFormat="1" ht="15">
      <c r="A99" s="5">
        <v>97</v>
      </c>
      <c r="B99" s="6" t="s">
        <v>490</v>
      </c>
      <c r="C99" s="5" t="s">
        <v>363</v>
      </c>
      <c r="D99" s="5" t="s">
        <v>491</v>
      </c>
      <c r="E99" s="5" t="s">
        <v>492</v>
      </c>
      <c r="F99" s="6">
        <v>15188243869</v>
      </c>
      <c r="G99" s="8" t="s">
        <v>493</v>
      </c>
      <c r="H99" s="11" t="s">
        <v>494</v>
      </c>
      <c r="I99" s="6">
        <v>0.86</v>
      </c>
      <c r="J99" s="6">
        <f t="shared" si="4"/>
        <v>0.172</v>
      </c>
      <c r="K99" s="5"/>
    </row>
    <row r="100" spans="1:11" s="1" customFormat="1" ht="15">
      <c r="A100" s="5">
        <v>98</v>
      </c>
      <c r="B100" s="6" t="s">
        <v>495</v>
      </c>
      <c r="C100" s="5" t="s">
        <v>363</v>
      </c>
      <c r="D100" s="5" t="s">
        <v>496</v>
      </c>
      <c r="E100" s="5" t="s">
        <v>497</v>
      </c>
      <c r="F100" s="6">
        <v>15670260777</v>
      </c>
      <c r="G100" s="11" t="s">
        <v>498</v>
      </c>
      <c r="H100" s="11" t="s">
        <v>499</v>
      </c>
      <c r="I100" s="6">
        <v>27.79</v>
      </c>
      <c r="J100" s="6">
        <v>5</v>
      </c>
      <c r="K100" s="5" t="s">
        <v>500</v>
      </c>
    </row>
    <row r="101" spans="1:11" s="1" customFormat="1" ht="15">
      <c r="A101" s="5">
        <v>99</v>
      </c>
      <c r="B101" s="6" t="s">
        <v>501</v>
      </c>
      <c r="C101" s="5" t="s">
        <v>502</v>
      </c>
      <c r="D101" s="5" t="s">
        <v>503</v>
      </c>
      <c r="E101" s="5" t="s">
        <v>504</v>
      </c>
      <c r="F101" s="6">
        <v>15838717838</v>
      </c>
      <c r="G101" s="11" t="s">
        <v>505</v>
      </c>
      <c r="H101" s="11" t="s">
        <v>506</v>
      </c>
      <c r="I101" s="6">
        <v>2.7</v>
      </c>
      <c r="J101" s="6">
        <f aca="true" t="shared" si="5" ref="J101:J127">I101*20%</f>
        <v>0.54</v>
      </c>
      <c r="K101" s="5"/>
    </row>
    <row r="102" spans="1:11" s="1" customFormat="1" ht="15">
      <c r="A102" s="5">
        <v>100</v>
      </c>
      <c r="B102" s="6" t="s">
        <v>507</v>
      </c>
      <c r="C102" s="5" t="s">
        <v>502</v>
      </c>
      <c r="D102" s="5" t="s">
        <v>508</v>
      </c>
      <c r="E102" s="5" t="s">
        <v>509</v>
      </c>
      <c r="F102" s="6">
        <v>15938865334</v>
      </c>
      <c r="G102" s="11" t="s">
        <v>510</v>
      </c>
      <c r="H102" s="11" t="s">
        <v>511</v>
      </c>
      <c r="I102" s="6">
        <v>3.02</v>
      </c>
      <c r="J102" s="6">
        <f t="shared" si="5"/>
        <v>0.604</v>
      </c>
      <c r="K102" s="5"/>
    </row>
    <row r="103" spans="1:11" s="1" customFormat="1" ht="15">
      <c r="A103" s="5">
        <v>101</v>
      </c>
      <c r="B103" s="6" t="s">
        <v>512</v>
      </c>
      <c r="C103" s="5" t="s">
        <v>502</v>
      </c>
      <c r="D103" s="5" t="s">
        <v>513</v>
      </c>
      <c r="E103" s="5" t="s">
        <v>514</v>
      </c>
      <c r="F103" s="6">
        <v>13938992043</v>
      </c>
      <c r="G103" s="11" t="s">
        <v>515</v>
      </c>
      <c r="H103" s="11" t="s">
        <v>516</v>
      </c>
      <c r="I103" s="6">
        <v>31.69</v>
      </c>
      <c r="J103" s="6">
        <v>5</v>
      </c>
      <c r="K103" s="5"/>
    </row>
    <row r="104" spans="1:11" s="1" customFormat="1" ht="15">
      <c r="A104" s="5">
        <v>102</v>
      </c>
      <c r="B104" s="6" t="s">
        <v>517</v>
      </c>
      <c r="C104" s="5" t="s">
        <v>502</v>
      </c>
      <c r="D104" s="5" t="s">
        <v>518</v>
      </c>
      <c r="E104" s="5" t="s">
        <v>519</v>
      </c>
      <c r="F104" s="6">
        <v>13838792211</v>
      </c>
      <c r="G104" s="11" t="s">
        <v>520</v>
      </c>
      <c r="H104" s="11" t="s">
        <v>521</v>
      </c>
      <c r="I104" s="6">
        <v>12.31</v>
      </c>
      <c r="J104" s="6">
        <f t="shared" si="5"/>
        <v>2.462</v>
      </c>
      <c r="K104" s="5"/>
    </row>
    <row r="105" spans="1:11" s="1" customFormat="1" ht="15">
      <c r="A105" s="5">
        <v>103</v>
      </c>
      <c r="B105" s="6" t="s">
        <v>522</v>
      </c>
      <c r="C105" s="5" t="s">
        <v>502</v>
      </c>
      <c r="D105" s="5" t="s">
        <v>518</v>
      </c>
      <c r="E105" s="5" t="s">
        <v>523</v>
      </c>
      <c r="F105" s="6">
        <v>13043778301</v>
      </c>
      <c r="G105" s="11" t="s">
        <v>524</v>
      </c>
      <c r="H105" s="11" t="s">
        <v>525</v>
      </c>
      <c r="I105" s="6">
        <v>5.02</v>
      </c>
      <c r="J105" s="6">
        <f t="shared" si="5"/>
        <v>1.004</v>
      </c>
      <c r="K105" s="5"/>
    </row>
    <row r="106" spans="1:11" s="1" customFormat="1" ht="15">
      <c r="A106" s="5">
        <v>104</v>
      </c>
      <c r="B106" s="6" t="s">
        <v>526</v>
      </c>
      <c r="C106" s="5" t="s">
        <v>502</v>
      </c>
      <c r="D106" s="5" t="s">
        <v>527</v>
      </c>
      <c r="E106" s="5" t="s">
        <v>528</v>
      </c>
      <c r="F106" s="6">
        <v>13598281782</v>
      </c>
      <c r="G106" s="11" t="s">
        <v>529</v>
      </c>
      <c r="H106" s="11" t="s">
        <v>530</v>
      </c>
      <c r="I106" s="6">
        <v>1.1</v>
      </c>
      <c r="J106" s="6">
        <f t="shared" si="5"/>
        <v>0.22</v>
      </c>
      <c r="K106" s="5"/>
    </row>
    <row r="107" spans="1:11" s="1" customFormat="1" ht="15">
      <c r="A107" s="5">
        <v>105</v>
      </c>
      <c r="B107" s="6" t="s">
        <v>531</v>
      </c>
      <c r="C107" s="5" t="s">
        <v>532</v>
      </c>
      <c r="D107" s="5" t="s">
        <v>533</v>
      </c>
      <c r="E107" s="5" t="s">
        <v>534</v>
      </c>
      <c r="F107" s="6">
        <v>15036228337</v>
      </c>
      <c r="G107" s="11" t="s">
        <v>535</v>
      </c>
      <c r="H107" s="11" t="s">
        <v>536</v>
      </c>
      <c r="I107" s="6">
        <v>10.05</v>
      </c>
      <c r="J107" s="6">
        <f t="shared" si="5"/>
        <v>2.01</v>
      </c>
      <c r="K107" s="5"/>
    </row>
    <row r="108" spans="1:11" s="1" customFormat="1" ht="15">
      <c r="A108" s="5">
        <v>106</v>
      </c>
      <c r="B108" s="6" t="s">
        <v>537</v>
      </c>
      <c r="C108" s="5" t="s">
        <v>502</v>
      </c>
      <c r="D108" s="5" t="s">
        <v>538</v>
      </c>
      <c r="E108" s="5" t="s">
        <v>539</v>
      </c>
      <c r="F108" s="6">
        <v>18211823939</v>
      </c>
      <c r="G108" s="11" t="s">
        <v>540</v>
      </c>
      <c r="H108" s="11" t="s">
        <v>541</v>
      </c>
      <c r="I108" s="6">
        <v>5.23</v>
      </c>
      <c r="J108" s="6">
        <f t="shared" si="5"/>
        <v>1.046</v>
      </c>
      <c r="K108" s="5"/>
    </row>
    <row r="109" spans="1:11" s="1" customFormat="1" ht="15">
      <c r="A109" s="5">
        <v>107</v>
      </c>
      <c r="B109" s="6" t="s">
        <v>542</v>
      </c>
      <c r="C109" s="5" t="s">
        <v>502</v>
      </c>
      <c r="D109" s="5" t="s">
        <v>543</v>
      </c>
      <c r="E109" s="5" t="s">
        <v>544</v>
      </c>
      <c r="F109" s="6">
        <v>13193802217</v>
      </c>
      <c r="G109" s="11" t="s">
        <v>545</v>
      </c>
      <c r="H109" s="11" t="s">
        <v>546</v>
      </c>
      <c r="I109" s="6">
        <v>6.29</v>
      </c>
      <c r="J109" s="6">
        <f t="shared" si="5"/>
        <v>1.258</v>
      </c>
      <c r="K109" s="5"/>
    </row>
    <row r="110" spans="1:11" s="1" customFormat="1" ht="15">
      <c r="A110" s="5">
        <v>108</v>
      </c>
      <c r="B110" s="6" t="s">
        <v>547</v>
      </c>
      <c r="C110" s="5" t="s">
        <v>292</v>
      </c>
      <c r="D110" s="5" t="s">
        <v>548</v>
      </c>
      <c r="E110" s="5" t="s">
        <v>549</v>
      </c>
      <c r="F110" s="6">
        <v>13838974643</v>
      </c>
      <c r="G110" s="11" t="s">
        <v>550</v>
      </c>
      <c r="H110" s="11" t="s">
        <v>551</v>
      </c>
      <c r="I110" s="6">
        <v>2.78</v>
      </c>
      <c r="J110" s="6">
        <f t="shared" si="5"/>
        <v>0.556</v>
      </c>
      <c r="K110" s="5"/>
    </row>
    <row r="111" spans="1:11" s="1" customFormat="1" ht="15">
      <c r="A111" s="5">
        <v>109</v>
      </c>
      <c r="B111" s="6" t="s">
        <v>552</v>
      </c>
      <c r="C111" s="5" t="s">
        <v>427</v>
      </c>
      <c r="D111" s="5" t="s">
        <v>553</v>
      </c>
      <c r="E111" s="5" t="s">
        <v>554</v>
      </c>
      <c r="F111" s="6">
        <v>18637772608</v>
      </c>
      <c r="G111" s="11" t="s">
        <v>555</v>
      </c>
      <c r="H111" s="11" t="s">
        <v>556</v>
      </c>
      <c r="I111" s="6">
        <v>3.18</v>
      </c>
      <c r="J111" s="6">
        <f t="shared" si="5"/>
        <v>0.636</v>
      </c>
      <c r="K111" s="5"/>
    </row>
    <row r="112" spans="1:11" s="1" customFormat="1" ht="15">
      <c r="A112" s="5">
        <v>110</v>
      </c>
      <c r="B112" s="6" t="s">
        <v>557</v>
      </c>
      <c r="C112" s="5" t="s">
        <v>558</v>
      </c>
      <c r="D112" s="5" t="s">
        <v>559</v>
      </c>
      <c r="E112" s="5" t="s">
        <v>560</v>
      </c>
      <c r="F112" s="6">
        <v>18638990821</v>
      </c>
      <c r="G112" s="11" t="s">
        <v>561</v>
      </c>
      <c r="H112" s="11" t="s">
        <v>562</v>
      </c>
      <c r="I112" s="6">
        <v>20.03</v>
      </c>
      <c r="J112" s="6">
        <f t="shared" si="5"/>
        <v>4.006</v>
      </c>
      <c r="K112" s="5"/>
    </row>
    <row r="113" spans="1:11" s="1" customFormat="1" ht="15">
      <c r="A113" s="5">
        <v>111</v>
      </c>
      <c r="B113" s="6" t="s">
        <v>563</v>
      </c>
      <c r="C113" s="5" t="s">
        <v>502</v>
      </c>
      <c r="D113" s="5" t="s">
        <v>503</v>
      </c>
      <c r="E113" s="5" t="s">
        <v>564</v>
      </c>
      <c r="F113" s="6">
        <v>13838755221</v>
      </c>
      <c r="G113" s="11" t="s">
        <v>565</v>
      </c>
      <c r="H113" s="11" t="s">
        <v>566</v>
      </c>
      <c r="I113" s="6">
        <v>10.09</v>
      </c>
      <c r="J113" s="6">
        <f t="shared" si="5"/>
        <v>2.018</v>
      </c>
      <c r="K113" s="5"/>
    </row>
    <row r="114" spans="1:13" s="1" customFormat="1" ht="15">
      <c r="A114" s="5">
        <v>112</v>
      </c>
      <c r="B114" s="6" t="s">
        <v>567</v>
      </c>
      <c r="C114" s="5" t="s">
        <v>558</v>
      </c>
      <c r="D114" s="5" t="s">
        <v>568</v>
      </c>
      <c r="E114" s="5" t="s">
        <v>569</v>
      </c>
      <c r="F114" s="6">
        <v>15890405826</v>
      </c>
      <c r="G114" s="11" t="s">
        <v>570</v>
      </c>
      <c r="H114" s="11" t="s">
        <v>571</v>
      </c>
      <c r="I114" s="6">
        <v>3.01</v>
      </c>
      <c r="J114" s="6">
        <f t="shared" si="5"/>
        <v>0.602</v>
      </c>
      <c r="K114" s="5"/>
      <c r="M114" s="1" t="s">
        <v>302</v>
      </c>
    </row>
    <row r="115" spans="1:11" s="1" customFormat="1" ht="15">
      <c r="A115" s="5">
        <v>113</v>
      </c>
      <c r="B115" s="6" t="s">
        <v>572</v>
      </c>
      <c r="C115" s="5" t="s">
        <v>112</v>
      </c>
      <c r="D115" s="5" t="s">
        <v>118</v>
      </c>
      <c r="E115" s="5" t="s">
        <v>573</v>
      </c>
      <c r="F115" s="6">
        <v>15518935609</v>
      </c>
      <c r="G115" s="5" t="s">
        <v>574</v>
      </c>
      <c r="H115" s="11" t="s">
        <v>575</v>
      </c>
      <c r="I115" s="6">
        <v>23.46</v>
      </c>
      <c r="J115" s="6">
        <f t="shared" si="5"/>
        <v>4.692</v>
      </c>
      <c r="K115" s="5"/>
    </row>
    <row r="116" spans="1:11" s="1" customFormat="1" ht="15">
      <c r="A116" s="5">
        <v>114</v>
      </c>
      <c r="B116" s="6" t="s">
        <v>576</v>
      </c>
      <c r="C116" s="5" t="s">
        <v>577</v>
      </c>
      <c r="D116" s="5" t="s">
        <v>578</v>
      </c>
      <c r="E116" s="5" t="s">
        <v>579</v>
      </c>
      <c r="F116" s="6">
        <v>15083335870</v>
      </c>
      <c r="G116" s="11" t="s">
        <v>580</v>
      </c>
      <c r="H116" s="11" t="s">
        <v>581</v>
      </c>
      <c r="I116" s="6">
        <v>2.58</v>
      </c>
      <c r="J116" s="6">
        <f t="shared" si="5"/>
        <v>0.516</v>
      </c>
      <c r="K116" s="5"/>
    </row>
    <row r="117" spans="1:11" s="1" customFormat="1" ht="15">
      <c r="A117" s="5">
        <v>115</v>
      </c>
      <c r="B117" s="6" t="s">
        <v>582</v>
      </c>
      <c r="C117" s="5" t="s">
        <v>577</v>
      </c>
      <c r="D117" s="5" t="s">
        <v>583</v>
      </c>
      <c r="E117" s="5" t="s">
        <v>584</v>
      </c>
      <c r="F117" s="6">
        <v>13203780087</v>
      </c>
      <c r="G117" s="11" t="s">
        <v>585</v>
      </c>
      <c r="H117" s="11" t="s">
        <v>586</v>
      </c>
      <c r="I117" s="6">
        <v>7.6</v>
      </c>
      <c r="J117" s="6">
        <f t="shared" si="5"/>
        <v>1.52</v>
      </c>
      <c r="K117" s="5"/>
    </row>
    <row r="118" spans="1:11" s="1" customFormat="1" ht="15">
      <c r="A118" s="5">
        <v>116</v>
      </c>
      <c r="B118" s="6" t="s">
        <v>587</v>
      </c>
      <c r="C118" s="5" t="s">
        <v>577</v>
      </c>
      <c r="D118" s="5" t="s">
        <v>588</v>
      </c>
      <c r="E118" s="5" t="s">
        <v>589</v>
      </c>
      <c r="F118" s="6">
        <v>13598223985</v>
      </c>
      <c r="G118" s="11" t="s">
        <v>590</v>
      </c>
      <c r="H118" s="11" t="s">
        <v>591</v>
      </c>
      <c r="I118" s="6">
        <v>7.5</v>
      </c>
      <c r="J118" s="6">
        <f t="shared" si="5"/>
        <v>1.5</v>
      </c>
      <c r="K118" s="5"/>
    </row>
    <row r="119" spans="1:11" s="1" customFormat="1" ht="15">
      <c r="A119" s="5">
        <v>117</v>
      </c>
      <c r="B119" s="6" t="s">
        <v>592</v>
      </c>
      <c r="C119" s="5" t="s">
        <v>416</v>
      </c>
      <c r="D119" s="5" t="s">
        <v>593</v>
      </c>
      <c r="E119" s="5" t="s">
        <v>594</v>
      </c>
      <c r="F119" s="6">
        <v>15938467600</v>
      </c>
      <c r="G119" s="5" t="s">
        <v>595</v>
      </c>
      <c r="H119" s="11" t="s">
        <v>596</v>
      </c>
      <c r="I119" s="6">
        <v>4.83</v>
      </c>
      <c r="J119" s="6">
        <f t="shared" si="5"/>
        <v>0.966</v>
      </c>
      <c r="K119" s="5"/>
    </row>
    <row r="120" spans="1:11" s="1" customFormat="1" ht="15">
      <c r="A120" s="5">
        <v>118</v>
      </c>
      <c r="B120" s="6" t="s">
        <v>597</v>
      </c>
      <c r="C120" s="5" t="s">
        <v>416</v>
      </c>
      <c r="D120" s="5" t="s">
        <v>598</v>
      </c>
      <c r="E120" s="5" t="s">
        <v>599</v>
      </c>
      <c r="F120" s="6">
        <v>15936115926</v>
      </c>
      <c r="G120" s="11" t="s">
        <v>600</v>
      </c>
      <c r="H120" s="11" t="s">
        <v>601</v>
      </c>
      <c r="I120" s="6">
        <v>6.28</v>
      </c>
      <c r="J120" s="6">
        <f t="shared" si="5"/>
        <v>1.256</v>
      </c>
      <c r="K120" s="5"/>
    </row>
    <row r="121" spans="1:11" s="1" customFormat="1" ht="15">
      <c r="A121" s="5">
        <v>119</v>
      </c>
      <c r="B121" s="6" t="s">
        <v>602</v>
      </c>
      <c r="C121" s="5" t="s">
        <v>427</v>
      </c>
      <c r="D121" s="5" t="s">
        <v>603</v>
      </c>
      <c r="E121" s="5" t="s">
        <v>604</v>
      </c>
      <c r="F121" s="6">
        <v>15738097265</v>
      </c>
      <c r="G121" s="11" t="s">
        <v>605</v>
      </c>
      <c r="H121" s="11" t="s">
        <v>606</v>
      </c>
      <c r="I121" s="6">
        <v>10.77</v>
      </c>
      <c r="J121" s="6">
        <f t="shared" si="5"/>
        <v>2.154</v>
      </c>
      <c r="K121" s="5"/>
    </row>
    <row r="122" spans="1:11" s="1" customFormat="1" ht="15">
      <c r="A122" s="5">
        <v>120</v>
      </c>
      <c r="B122" s="6" t="s">
        <v>607</v>
      </c>
      <c r="C122" s="5" t="s">
        <v>363</v>
      </c>
      <c r="D122" s="5" t="s">
        <v>496</v>
      </c>
      <c r="E122" s="5" t="s">
        <v>608</v>
      </c>
      <c r="F122" s="6">
        <v>15660971596</v>
      </c>
      <c r="G122" s="11" t="s">
        <v>609</v>
      </c>
      <c r="H122" s="11" t="s">
        <v>610</v>
      </c>
      <c r="I122" s="6">
        <v>5.09</v>
      </c>
      <c r="J122" s="6">
        <f t="shared" si="5"/>
        <v>1.018</v>
      </c>
      <c r="K122" s="5"/>
    </row>
    <row r="123" spans="1:15" s="1" customFormat="1" ht="15">
      <c r="A123" s="5">
        <v>121</v>
      </c>
      <c r="B123" s="6" t="s">
        <v>611</v>
      </c>
      <c r="C123" s="5" t="s">
        <v>363</v>
      </c>
      <c r="D123" s="5" t="s">
        <v>612</v>
      </c>
      <c r="E123" s="5" t="s">
        <v>613</v>
      </c>
      <c r="F123" s="6">
        <v>13782015258</v>
      </c>
      <c r="G123" s="11" t="s">
        <v>614</v>
      </c>
      <c r="H123" s="11" t="s">
        <v>615</v>
      </c>
      <c r="I123" s="6">
        <v>7.3</v>
      </c>
      <c r="J123" s="6">
        <f t="shared" si="5"/>
        <v>1.46</v>
      </c>
      <c r="K123" s="5"/>
      <c r="O123" s="1" t="s">
        <v>302</v>
      </c>
    </row>
    <row r="124" spans="1:11" s="1" customFormat="1" ht="15">
      <c r="A124" s="5">
        <v>122</v>
      </c>
      <c r="B124" s="6" t="s">
        <v>616</v>
      </c>
      <c r="C124" s="5" t="s">
        <v>292</v>
      </c>
      <c r="D124" s="5" t="s">
        <v>617</v>
      </c>
      <c r="E124" s="5" t="s">
        <v>618</v>
      </c>
      <c r="F124" s="6">
        <v>13037630057</v>
      </c>
      <c r="G124" s="11" t="s">
        <v>619</v>
      </c>
      <c r="H124" s="11" t="s">
        <v>620</v>
      </c>
      <c r="I124" s="6">
        <v>2.38</v>
      </c>
      <c r="J124" s="6">
        <f t="shared" si="5"/>
        <v>0.476</v>
      </c>
      <c r="K124" s="5"/>
    </row>
    <row r="125" spans="1:11" s="1" customFormat="1" ht="15">
      <c r="A125" s="5">
        <v>123</v>
      </c>
      <c r="B125" s="6" t="s">
        <v>621</v>
      </c>
      <c r="C125" s="5" t="s">
        <v>470</v>
      </c>
      <c r="D125" s="5" t="s">
        <v>622</v>
      </c>
      <c r="E125" s="5" t="s">
        <v>623</v>
      </c>
      <c r="F125" s="6">
        <v>15036290061</v>
      </c>
      <c r="G125" s="11" t="s">
        <v>624</v>
      </c>
      <c r="H125" s="11" t="s">
        <v>625</v>
      </c>
      <c r="I125" s="6">
        <v>10.28</v>
      </c>
      <c r="J125" s="6">
        <f t="shared" si="5"/>
        <v>2.056</v>
      </c>
      <c r="K125" s="5"/>
    </row>
    <row r="126" spans="1:11" s="1" customFormat="1" ht="15">
      <c r="A126" s="5">
        <v>124</v>
      </c>
      <c r="B126" s="6" t="s">
        <v>626</v>
      </c>
      <c r="C126" s="5" t="s">
        <v>438</v>
      </c>
      <c r="D126" s="5" t="s">
        <v>627</v>
      </c>
      <c r="E126" s="5" t="s">
        <v>628</v>
      </c>
      <c r="F126" s="6">
        <v>15839950539</v>
      </c>
      <c r="G126" s="11" t="s">
        <v>629</v>
      </c>
      <c r="H126" s="11" t="s">
        <v>630</v>
      </c>
      <c r="I126" s="6">
        <v>15.84</v>
      </c>
      <c r="J126" s="6">
        <f t="shared" si="5"/>
        <v>3.168</v>
      </c>
      <c r="K126" s="5"/>
    </row>
    <row r="127" spans="1:11" s="1" customFormat="1" ht="15">
      <c r="A127" s="5">
        <v>125</v>
      </c>
      <c r="B127" s="6" t="s">
        <v>631</v>
      </c>
      <c r="C127" s="5" t="s">
        <v>168</v>
      </c>
      <c r="D127" s="5" t="s">
        <v>632</v>
      </c>
      <c r="E127" s="5" t="s">
        <v>633</v>
      </c>
      <c r="F127" s="6">
        <v>15936406435</v>
      </c>
      <c r="G127" s="11" t="s">
        <v>634</v>
      </c>
      <c r="H127" s="11" t="s">
        <v>635</v>
      </c>
      <c r="I127" s="6">
        <v>7.18</v>
      </c>
      <c r="J127" s="6">
        <f t="shared" si="5"/>
        <v>1.436</v>
      </c>
      <c r="K127" s="5"/>
    </row>
    <row r="128" spans="1:11" s="1" customFormat="1" ht="15">
      <c r="A128" s="5">
        <v>126</v>
      </c>
      <c r="B128" s="6" t="s">
        <v>636</v>
      </c>
      <c r="C128" s="5" t="s">
        <v>637</v>
      </c>
      <c r="D128" s="5" t="s">
        <v>638</v>
      </c>
      <c r="E128" s="5" t="s">
        <v>639</v>
      </c>
      <c r="F128" s="6">
        <v>13949381872</v>
      </c>
      <c r="G128" s="11" t="s">
        <v>640</v>
      </c>
      <c r="H128" s="11" t="s">
        <v>641</v>
      </c>
      <c r="I128" s="6">
        <v>29.47</v>
      </c>
      <c r="J128" s="6">
        <v>5</v>
      </c>
      <c r="K128" s="5"/>
    </row>
    <row r="129" spans="1:11" s="1" customFormat="1" ht="15">
      <c r="A129" s="5">
        <v>127</v>
      </c>
      <c r="B129" s="6" t="s">
        <v>642</v>
      </c>
      <c r="C129" s="5" t="s">
        <v>292</v>
      </c>
      <c r="D129" s="5" t="s">
        <v>313</v>
      </c>
      <c r="E129" s="5" t="s">
        <v>643</v>
      </c>
      <c r="F129" s="6">
        <v>15038785107</v>
      </c>
      <c r="G129" s="11" t="s">
        <v>644</v>
      </c>
      <c r="H129" s="11" t="s">
        <v>645</v>
      </c>
      <c r="I129" s="6">
        <v>8.62</v>
      </c>
      <c r="J129" s="6">
        <f aca="true" t="shared" si="6" ref="J129:J131">I129*20%</f>
        <v>1.724</v>
      </c>
      <c r="K129" s="5"/>
    </row>
    <row r="130" spans="1:11" s="1" customFormat="1" ht="15">
      <c r="A130" s="5">
        <v>128</v>
      </c>
      <c r="B130" s="6" t="s">
        <v>646</v>
      </c>
      <c r="C130" s="5" t="s">
        <v>647</v>
      </c>
      <c r="D130" s="5" t="s">
        <v>648</v>
      </c>
      <c r="E130" s="5" t="s">
        <v>649</v>
      </c>
      <c r="F130" s="6">
        <v>13938998184</v>
      </c>
      <c r="G130" s="11" t="s">
        <v>650</v>
      </c>
      <c r="H130" s="11" t="s">
        <v>651</v>
      </c>
      <c r="I130" s="6">
        <v>4.82</v>
      </c>
      <c r="J130" s="6">
        <f t="shared" si="6"/>
        <v>0.964</v>
      </c>
      <c r="K130" s="5"/>
    </row>
    <row r="131" spans="1:11" s="1" customFormat="1" ht="15">
      <c r="A131" s="9">
        <v>129</v>
      </c>
      <c r="B131" s="10" t="s">
        <v>652</v>
      </c>
      <c r="C131" s="9" t="s">
        <v>647</v>
      </c>
      <c r="D131" s="9" t="s">
        <v>653</v>
      </c>
      <c r="E131" s="9" t="s">
        <v>654</v>
      </c>
      <c r="F131" s="10">
        <v>13803774910</v>
      </c>
      <c r="G131" s="13" t="s">
        <v>655</v>
      </c>
      <c r="H131" s="13" t="s">
        <v>656</v>
      </c>
      <c r="I131" s="10">
        <v>4.54</v>
      </c>
      <c r="J131" s="10">
        <f t="shared" si="6"/>
        <v>0.908</v>
      </c>
      <c r="K131" s="9"/>
    </row>
    <row r="132" spans="1:11" s="1" customFormat="1" ht="15">
      <c r="A132" s="5">
        <v>130</v>
      </c>
      <c r="B132" s="5" t="s">
        <v>657</v>
      </c>
      <c r="C132" s="5" t="s">
        <v>205</v>
      </c>
      <c r="D132" s="5" t="s">
        <v>658</v>
      </c>
      <c r="E132" s="5" t="s">
        <v>659</v>
      </c>
      <c r="F132" s="5">
        <v>15137766177</v>
      </c>
      <c r="G132" s="11" t="s">
        <v>660</v>
      </c>
      <c r="H132" s="11" t="s">
        <v>661</v>
      </c>
      <c r="I132" s="5">
        <v>22.24</v>
      </c>
      <c r="J132" s="5">
        <v>4.448</v>
      </c>
      <c r="K132" s="5" t="s">
        <v>662</v>
      </c>
    </row>
  </sheetData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2018-12-10T02:25:00Z</dcterms:created>
  <dcterms:modified xsi:type="dcterms:W3CDTF">2018-12-10T02:46:56Z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KSORubyTemplateID" linkTarget="0">
    <vt:lpwstr>11</vt:lpwstr>
  </property>
</Properties>
</file>