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<sst xmlns="http://schemas.openxmlformats.org/spreadsheetml/2006/main" count="138" uniqueCount="138">
  <si>
    <t>邓州市畜禽粪污资源化利用整县推进项目中小养殖场（户）建设资金明细表</t>
  </si>
  <si>
    <t>序号</t>
  </si>
  <si>
    <t>养殖场名称</t>
  </si>
  <si>
    <t>评估价格
（单位：元）</t>
  </si>
  <si>
    <t>应奖补金额
（单位：元）</t>
  </si>
  <si>
    <t>邓州市白牛镇刘传波养殖场</t>
  </si>
  <si>
    <t>邓州市金谷禽业有限公司</t>
  </si>
  <si>
    <t>邓州市白牛镇振华养殖场</t>
  </si>
  <si>
    <t>邓州市白牛镇彩忠养鸡场</t>
  </si>
  <si>
    <t>邓州市白牛镇海涛养鸡场</t>
  </si>
  <si>
    <t>邓州市白牛镇大峰养殖场</t>
  </si>
  <si>
    <t>邓州市白牛镇周沟社区养殖园</t>
  </si>
  <si>
    <t>邓州市惠小露养鸡场</t>
  </si>
  <si>
    <t>邓州市十林镇明亮养殖场</t>
  </si>
  <si>
    <t>邓州市十林镇杨同岑养殖场</t>
  </si>
  <si>
    <t>邓州市十林镇韵翔养殖场</t>
  </si>
  <si>
    <t>邓州市十林镇江林养种鸡场</t>
  </si>
  <si>
    <t>邓州市十林镇武圣江养殖场</t>
  </si>
  <si>
    <t>邓州市王中进养鸡场</t>
  </si>
  <si>
    <t>邓州市路连秀养鸡场</t>
  </si>
  <si>
    <t>邓州市爱军专业养殖合作社</t>
  </si>
  <si>
    <t>邓州市朱克征养鸡场</t>
  </si>
  <si>
    <t>邓州市中会养鸡场</t>
  </si>
  <si>
    <t>邓州市刘金停养鸡场</t>
  </si>
  <si>
    <t>邓州市王博养猪专业合作社</t>
  </si>
  <si>
    <t>邓州市鑫润奶牛养殖有限公司</t>
  </si>
  <si>
    <t>邓州市周喜梅养猪场</t>
  </si>
  <si>
    <t>邓州市朱海峰养鸡场</t>
  </si>
  <si>
    <t>邓州市孔亚飞养猪场</t>
  </si>
  <si>
    <t>邓州市张艳松养殖有限公司</t>
  </si>
  <si>
    <t>邓州市丰源养殖场</t>
  </si>
  <si>
    <t>邓州市段海鸥养殖场</t>
  </si>
  <si>
    <t>邓州市湍西养殖专业合作社</t>
  </si>
  <si>
    <t>邓州市广源蛋鸡养殖专业合作社</t>
  </si>
  <si>
    <t>邓州市杨吉范养鸡场</t>
  </si>
  <si>
    <t>邓州市马志国养牛场</t>
  </si>
  <si>
    <t>邓州市屈修照养鸡场</t>
  </si>
  <si>
    <t>邓州市蔡晓养鸡场</t>
  </si>
  <si>
    <t>邓州市珠峰养牛场</t>
  </si>
  <si>
    <t>邓州市豪兴养牛专业合作社</t>
  </si>
  <si>
    <t>邓州市荣林奶牛养殖场</t>
  </si>
  <si>
    <t>邓州市九龙镇姚料章养鸡场</t>
  </si>
  <si>
    <t>邓州市九龙镇滕士洋养殖场</t>
  </si>
  <si>
    <t>邓州市王华伟肉牛养殖合作社</t>
  </si>
  <si>
    <t>邓州市九龙镇王家玉养鸡场</t>
  </si>
  <si>
    <t>邓州市九龙镇张胜才养鸡场</t>
  </si>
  <si>
    <t>邓州市平顺养鸡场</t>
  </si>
  <si>
    <t>邓州市刘楼养殖场</t>
  </si>
  <si>
    <t>邓州市华聚饲草种植合作社</t>
  </si>
  <si>
    <t>邓州市张楼乡洪云养牛场</t>
  </si>
  <si>
    <t>邓州市汲滩镇孙克祖养猪场</t>
  </si>
  <si>
    <t>邓州市正大方圆合作社</t>
  </si>
  <si>
    <t>邓州市绿源养殖场</t>
  </si>
  <si>
    <t>邓州市刘明侠猪场</t>
  </si>
  <si>
    <t>邓州市李永峰养猪场</t>
  </si>
  <si>
    <t>邓州市杨河养猪场</t>
  </si>
  <si>
    <t>邓州市栗品养猪场</t>
  </si>
  <si>
    <t>邓州市程玉然养鸡场</t>
  </si>
  <si>
    <t>邓州市赵道青养猪场</t>
  </si>
  <si>
    <t>邓州市程书贵养鸡场</t>
  </si>
  <si>
    <t>邓州市明显养鸡场</t>
  </si>
  <si>
    <t>邓州市刘守华鸡场</t>
  </si>
  <si>
    <t>邓州市程文帅鸡场</t>
  </si>
  <si>
    <t>邓州市程明理养鸡场</t>
  </si>
  <si>
    <t>邓州市郭营养猪场</t>
  </si>
  <si>
    <t>邓州市卢建青养猪场</t>
  </si>
  <si>
    <t>邓州市坡刘养鸡场</t>
  </si>
  <si>
    <t>邓州市刘泽永养殖场</t>
  </si>
  <si>
    <t>邓州市卢品养猪场</t>
  </si>
  <si>
    <t>邓州市耿则胜养猪场</t>
  </si>
  <si>
    <t>邓州市李晓君养猪场</t>
  </si>
  <si>
    <t>邓州市小品养鸡场</t>
  </si>
  <si>
    <t>邓州市卢战敏肉牛场</t>
  </si>
  <si>
    <t>邓州市刘守岩养鸡场</t>
  </si>
  <si>
    <t>邓州市旭日生猪养殖场</t>
  </si>
  <si>
    <t>邓州市陈应明养猪场</t>
  </si>
  <si>
    <t>邓州市卢杜丛养猪场</t>
  </si>
  <si>
    <t>邓州市张新春养猪场</t>
  </si>
  <si>
    <t>邓州市长春养鸡场</t>
  </si>
  <si>
    <t>邓州市新华养殖场</t>
  </si>
  <si>
    <t>邓州市张林养猪场</t>
  </si>
  <si>
    <t>邓州市刘村龙养鸡场</t>
  </si>
  <si>
    <t>邓州市延玲养牛场</t>
  </si>
  <si>
    <t>邓州市江静丽养猪场</t>
  </si>
  <si>
    <t>邓州市鹏晓雷牛场</t>
  </si>
  <si>
    <t>邓州市李涛养猪场</t>
  </si>
  <si>
    <t>邓州市鸿运养鸡场</t>
  </si>
  <si>
    <t>邓州市杨克强牛场</t>
  </si>
  <si>
    <t>邓州市郭书恒养鸡场</t>
  </si>
  <si>
    <t>邓州市韩永伟养牛场</t>
  </si>
  <si>
    <t>邓州市杨中山养猪场</t>
  </si>
  <si>
    <t>邓州市尹红涛养殖有限公司</t>
  </si>
  <si>
    <t>邓州市百兴养牛合作社</t>
  </si>
  <si>
    <t>邓州市周保安养鸡场</t>
  </si>
  <si>
    <t>邓州市杜周养鸡场</t>
  </si>
  <si>
    <t>邓州市三俊鸡场</t>
  </si>
  <si>
    <t>邓州市陈显荣养猪场</t>
  </si>
  <si>
    <t>邓州市郑庄冬洋猪场</t>
  </si>
  <si>
    <t>邓州市王士亭养猪场</t>
  </si>
  <si>
    <t>邓州市李瑞霞养鸡场</t>
  </si>
  <si>
    <t>邓州市杨桂芝养猪场</t>
  </si>
  <si>
    <t>邓州市祖刚养猪场</t>
  </si>
  <si>
    <t>邓州市黄国富养鸡场</t>
  </si>
  <si>
    <t>邓州市善明养鸡场</t>
  </si>
  <si>
    <t>邓州市清满养鸡场</t>
  </si>
  <si>
    <t>邓州市全军养猪场</t>
  </si>
  <si>
    <t>邓州市登明养鸡场</t>
  </si>
  <si>
    <t>邓州市鑫羽养鸡场</t>
  </si>
  <si>
    <t>邓州市石明群养猪场</t>
  </si>
  <si>
    <t>邓州市玉兵养猪场</t>
  </si>
  <si>
    <t>邓州市高敬芳养猪场</t>
  </si>
  <si>
    <t>邓州市淼森养鸡场</t>
  </si>
  <si>
    <t>邓州市可彬养猪场</t>
  </si>
  <si>
    <t>邓州市郭风养鸡场</t>
  </si>
  <si>
    <t>邓州市元理农作物合作社</t>
  </si>
  <si>
    <t>邓州市湍河养殖合作社</t>
  </si>
  <si>
    <t>邓州市国兴饲草合作社</t>
  </si>
  <si>
    <t>邓州市李孝饲草种植合作社</t>
  </si>
  <si>
    <t>邓州市吕德豪养殖场</t>
  </si>
  <si>
    <t>邓州市文汉养鸡场</t>
  </si>
  <si>
    <t>邓州市连军养鸡场</t>
  </si>
  <si>
    <t>邓州市杨国强养猪场</t>
  </si>
  <si>
    <t>邓州市孙士恩养鸡场</t>
  </si>
  <si>
    <t>邓州市永旭养鸡场</t>
  </si>
  <si>
    <t>邓州市保州养猪场</t>
  </si>
  <si>
    <t>邓州市炳涛饲草专业合作社</t>
  </si>
  <si>
    <t>邓州市周绍铁养猪场</t>
  </si>
  <si>
    <t>邓州市春风鸡场</t>
  </si>
  <si>
    <t>邓州市黄仁果养殖场</t>
  </si>
  <si>
    <t>邓州市王成新养猪场</t>
  </si>
  <si>
    <t>邓州市张耀功羊场</t>
  </si>
  <si>
    <t>邓州市星宇牧业</t>
  </si>
  <si>
    <t>邓州市肖二庆养鸡场</t>
  </si>
  <si>
    <t>邓州市好良养殖有限公司</t>
  </si>
  <si>
    <t>邓州市富宏养牛场</t>
  </si>
  <si>
    <t>邓州市田卉牧业有限公司</t>
  </si>
  <si>
    <t>邓州市罗庄镇青冢村养殖场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</si>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</sst>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b/>
      <sz val="13"/>
      <name val="宋体"/>
      <family val="0"/>
    </font>
    <font>
      <b/>
      <sz val="12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36"/>
  <sheetViews>
    <sheetView tabSelected="1" zoomScaleSheetLayoutView="100" workbookViewId="0" topLeftCell="A1">
      <selection activeCell="F5" sqref="F5"/>
    </sheetView>
  </sheetViews>
  <sheetFormatPr defaultColWidth="9.00390625" defaultRowHeight="14.25"/>
  <cols>
    <col min="1" max="1" width="9.25390625" style="1" customWidth="1"/>
    <col min="2" max="2" width="32.50390625" style="0" customWidth="1"/>
    <col min="3" max="3" width="18.25390625" style="1" customWidth="1"/>
    <col min="4" max="4" width="19.375" style="0" customWidth="1"/>
  </cols>
  <sheetData>
    <row r="1" spans="1:4" ht="15">
      <c r="A1" s="2" t="s">
        <v>0</v>
      </c>
      <c r="B1" s="2"/>
      <c r="C1" s="2"/>
      <c r="D1" s="2"/>
    </row>
    <row r="2" spans="1:4" ht="14.25">
      <c r="A2" s="3" t="s">
        <v>1</v>
      </c>
      <c r="B2" s="3" t="s">
        <v>2</v>
      </c>
      <c r="C2" s="4" t="s">
        <v>3</v>
      </c>
      <c r="D2" s="4" t="s">
        <v>4</v>
      </c>
    </row>
    <row r="3" spans="1:4" ht="14.25">
      <c r="A3" s="5"/>
      <c r="B3" s="5"/>
      <c r="C3" s="5"/>
      <c r="D3" s="6"/>
    </row>
    <row r="4" spans="1:4" ht="14.25">
      <c r="A4" s="7">
        <v>1</v>
      </c>
      <c r="B4" s="7" t="s">
        <v>5</v>
      </c>
      <c r="C4" s="7">
        <v>122889</v>
      </c>
      <c r="D4" s="7">
        <f aca="true" t="shared" si="0" ref="D4:D67">C4*0.31</f>
        <v>38095.59</v>
      </c>
    </row>
    <row r="5" spans="1:4" ht="14.25">
      <c r="A5" s="7">
        <v>2</v>
      </c>
      <c r="B5" s="7" t="s">
        <v>6</v>
      </c>
      <c r="C5" s="7">
        <v>434515</v>
      </c>
      <c r="D5" s="7">
        <f t="shared" si="0"/>
        <v>134699.65</v>
      </c>
    </row>
    <row r="6" spans="1:4" ht="14.25">
      <c r="A6" s="7">
        <v>3</v>
      </c>
      <c r="B6" s="7" t="s">
        <v>7</v>
      </c>
      <c r="C6" s="7">
        <v>84936</v>
      </c>
      <c r="D6" s="7">
        <f t="shared" si="0"/>
        <v>26330.16</v>
      </c>
    </row>
    <row r="7" spans="1:4" ht="14.25">
      <c r="A7" s="7">
        <v>4</v>
      </c>
      <c r="B7" s="7" t="s">
        <v>8</v>
      </c>
      <c r="C7" s="7">
        <v>74320</v>
      </c>
      <c r="D7" s="7">
        <f t="shared" si="0"/>
        <v>23039.2</v>
      </c>
    </row>
    <row r="8" spans="1:4" ht="14.25">
      <c r="A8" s="7">
        <v>5</v>
      </c>
      <c r="B8" s="7" t="s">
        <v>9</v>
      </c>
      <c r="C8" s="7">
        <v>17742</v>
      </c>
      <c r="D8" s="7">
        <f t="shared" si="0"/>
        <v>5500.0199999999995</v>
      </c>
    </row>
    <row r="9" spans="1:4" ht="14.25">
      <c r="A9" s="7">
        <v>6</v>
      </c>
      <c r="B9" s="7" t="s">
        <v>10</v>
      </c>
      <c r="C9" s="7">
        <v>80160</v>
      </c>
      <c r="D9" s="7">
        <f t="shared" si="0"/>
        <v>24849.6</v>
      </c>
    </row>
    <row r="10" spans="1:4" ht="14.25">
      <c r="A10" s="7">
        <v>7</v>
      </c>
      <c r="B10" s="7" t="s">
        <v>11</v>
      </c>
      <c r="C10" s="7">
        <v>316200</v>
      </c>
      <c r="D10" s="7">
        <f t="shared" si="0"/>
        <v>98022</v>
      </c>
    </row>
    <row r="11" spans="1:4" ht="14.25">
      <c r="A11" s="7">
        <v>8</v>
      </c>
      <c r="B11" s="7" t="s">
        <v>12</v>
      </c>
      <c r="C11" s="7">
        <v>51000</v>
      </c>
      <c r="D11" s="7">
        <f t="shared" si="0"/>
        <v>15810</v>
      </c>
    </row>
    <row r="12" spans="1:4" ht="14.25">
      <c r="A12" s="7">
        <v>9</v>
      </c>
      <c r="B12" s="7" t="s">
        <v>13</v>
      </c>
      <c r="C12" s="7">
        <v>15990</v>
      </c>
      <c r="D12" s="7">
        <f t="shared" si="0"/>
        <v>4956.9</v>
      </c>
    </row>
    <row r="13" spans="1:4" ht="14.25">
      <c r="A13" s="7">
        <v>10</v>
      </c>
      <c r="B13" s="7" t="s">
        <v>14</v>
      </c>
      <c r="C13" s="7">
        <v>169054</v>
      </c>
      <c r="D13" s="7">
        <f t="shared" si="0"/>
        <v>52406.74</v>
      </c>
    </row>
    <row r="14" spans="1:4" ht="14.25">
      <c r="A14" s="7">
        <v>11</v>
      </c>
      <c r="B14" s="7" t="s">
        <v>15</v>
      </c>
      <c r="C14" s="7">
        <v>107680</v>
      </c>
      <c r="D14" s="7">
        <f t="shared" si="0"/>
        <v>33380.8</v>
      </c>
    </row>
    <row r="15" spans="1:4" ht="14.25">
      <c r="A15" s="7">
        <v>12</v>
      </c>
      <c r="B15" s="7" t="s">
        <v>16</v>
      </c>
      <c r="C15" s="7">
        <v>42998</v>
      </c>
      <c r="D15" s="7">
        <f t="shared" si="0"/>
        <v>13329.38</v>
      </c>
    </row>
    <row r="16" spans="1:4" ht="14.25">
      <c r="A16" s="7">
        <v>13</v>
      </c>
      <c r="B16" s="7" t="s">
        <v>17</v>
      </c>
      <c r="C16" s="7">
        <v>51222</v>
      </c>
      <c r="D16" s="7">
        <f t="shared" si="0"/>
        <v>15878.82</v>
      </c>
    </row>
    <row r="17" spans="1:4" ht="14.25">
      <c r="A17" s="7">
        <v>14</v>
      </c>
      <c r="B17" s="7" t="s">
        <v>18</v>
      </c>
      <c r="C17" s="7">
        <v>32060</v>
      </c>
      <c r="D17" s="7">
        <f t="shared" si="0"/>
        <v>9938.6</v>
      </c>
    </row>
    <row r="18" spans="1:4" ht="14.25">
      <c r="A18" s="7">
        <v>15</v>
      </c>
      <c r="B18" s="7" t="s">
        <v>19</v>
      </c>
      <c r="C18" s="7">
        <v>68104</v>
      </c>
      <c r="D18" s="7">
        <f t="shared" si="0"/>
        <v>21112.24</v>
      </c>
    </row>
    <row r="19" spans="1:4" ht="14.25">
      <c r="A19" s="7">
        <v>16</v>
      </c>
      <c r="B19" s="7" t="s">
        <v>20</v>
      </c>
      <c r="C19" s="7">
        <v>93285</v>
      </c>
      <c r="D19" s="7">
        <f t="shared" si="0"/>
        <v>28918.35</v>
      </c>
    </row>
    <row r="20" spans="1:4" ht="14.25">
      <c r="A20" s="7">
        <v>17</v>
      </c>
      <c r="B20" s="7" t="s">
        <v>21</v>
      </c>
      <c r="C20" s="7">
        <v>43924</v>
      </c>
      <c r="D20" s="7">
        <f t="shared" si="0"/>
        <v>13616.44</v>
      </c>
    </row>
    <row r="21" spans="1:4" ht="14.25">
      <c r="A21" s="7">
        <v>18</v>
      </c>
      <c r="B21" s="7" t="s">
        <v>22</v>
      </c>
      <c r="C21" s="7">
        <v>39699</v>
      </c>
      <c r="D21" s="7">
        <f t="shared" si="0"/>
        <v>12306.69</v>
      </c>
    </row>
    <row r="22" spans="1:4" ht="14.25">
      <c r="A22" s="7">
        <v>19</v>
      </c>
      <c r="B22" s="7" t="s">
        <v>23</v>
      </c>
      <c r="C22" s="7">
        <v>13671</v>
      </c>
      <c r="D22" s="7">
        <f t="shared" si="0"/>
        <v>4238.01</v>
      </c>
    </row>
    <row r="23" spans="1:4" ht="14.25">
      <c r="A23" s="7">
        <v>20</v>
      </c>
      <c r="B23" s="7" t="s">
        <v>24</v>
      </c>
      <c r="C23" s="7">
        <v>48998</v>
      </c>
      <c r="D23" s="7">
        <f t="shared" si="0"/>
        <v>15189.38</v>
      </c>
    </row>
    <row r="24" spans="1:4" ht="14.25">
      <c r="A24" s="7">
        <v>21</v>
      </c>
      <c r="B24" s="7" t="s">
        <v>25</v>
      </c>
      <c r="C24" s="7">
        <v>126060</v>
      </c>
      <c r="D24" s="7">
        <f t="shared" si="0"/>
        <v>39078.6</v>
      </c>
    </row>
    <row r="25" spans="1:4" ht="14.25">
      <c r="A25" s="7">
        <v>22</v>
      </c>
      <c r="B25" s="7" t="s">
        <v>26</v>
      </c>
      <c r="C25" s="7">
        <v>51539</v>
      </c>
      <c r="D25" s="7">
        <f t="shared" si="0"/>
        <v>15977.09</v>
      </c>
    </row>
    <row r="26" spans="1:4" ht="14.25">
      <c r="A26" s="7">
        <v>23</v>
      </c>
      <c r="B26" s="7" t="s">
        <v>27</v>
      </c>
      <c r="C26" s="7">
        <v>130230</v>
      </c>
      <c r="D26" s="7">
        <f t="shared" si="0"/>
        <v>40371.3</v>
      </c>
    </row>
    <row r="27" spans="1:4" ht="14.25">
      <c r="A27" s="7">
        <v>24</v>
      </c>
      <c r="B27" s="7" t="s">
        <v>28</v>
      </c>
      <c r="C27" s="7">
        <v>109100</v>
      </c>
      <c r="D27" s="7">
        <f t="shared" si="0"/>
        <v>33821</v>
      </c>
    </row>
    <row r="28" spans="1:4" ht="14.25">
      <c r="A28" s="7">
        <v>25</v>
      </c>
      <c r="B28" s="7" t="s">
        <v>29</v>
      </c>
      <c r="C28" s="7">
        <v>368400</v>
      </c>
      <c r="D28" s="7">
        <f t="shared" si="0"/>
        <v>114204</v>
      </c>
    </row>
    <row r="29" spans="1:4" ht="14.25">
      <c r="A29" s="7">
        <v>26</v>
      </c>
      <c r="B29" s="7" t="s">
        <v>30</v>
      </c>
      <c r="C29" s="7">
        <v>209000</v>
      </c>
      <c r="D29" s="7">
        <f t="shared" si="0"/>
        <v>64790</v>
      </c>
    </row>
    <row r="30" spans="1:4" ht="14.25">
      <c r="A30" s="7">
        <v>27</v>
      </c>
      <c r="B30" s="7" t="s">
        <v>31</v>
      </c>
      <c r="C30" s="7">
        <v>251100</v>
      </c>
      <c r="D30" s="7">
        <f t="shared" si="0"/>
        <v>77841</v>
      </c>
    </row>
    <row r="31" spans="1:4" ht="14.25">
      <c r="A31" s="7">
        <v>28</v>
      </c>
      <c r="B31" s="7" t="s">
        <v>32</v>
      </c>
      <c r="C31" s="7">
        <v>165825</v>
      </c>
      <c r="D31" s="7">
        <f t="shared" si="0"/>
        <v>51405.75</v>
      </c>
    </row>
    <row r="32" spans="1:4" ht="14.25">
      <c r="A32" s="7">
        <v>29</v>
      </c>
      <c r="B32" s="7" t="s">
        <v>33</v>
      </c>
      <c r="C32" s="7">
        <v>124575</v>
      </c>
      <c r="D32" s="7">
        <f t="shared" si="0"/>
        <v>38618.25</v>
      </c>
    </row>
    <row r="33" spans="1:4" ht="14.25">
      <c r="A33" s="7">
        <v>30</v>
      </c>
      <c r="B33" s="7" t="s">
        <v>34</v>
      </c>
      <c r="C33" s="7">
        <v>132118</v>
      </c>
      <c r="D33" s="7">
        <f t="shared" si="0"/>
        <v>40956.58</v>
      </c>
    </row>
    <row r="34" spans="1:4" ht="14.25">
      <c r="A34" s="7">
        <v>31</v>
      </c>
      <c r="B34" s="7" t="s">
        <v>35</v>
      </c>
      <c r="C34" s="7">
        <v>22612</v>
      </c>
      <c r="D34" s="7">
        <f t="shared" si="0"/>
        <v>7009.72</v>
      </c>
    </row>
    <row r="35" spans="1:4" ht="14.25">
      <c r="A35" s="7">
        <v>32</v>
      </c>
      <c r="B35" s="7" t="s">
        <v>36</v>
      </c>
      <c r="C35" s="7">
        <v>52020</v>
      </c>
      <c r="D35" s="7">
        <f t="shared" si="0"/>
        <v>16126.2</v>
      </c>
    </row>
    <row r="36" spans="1:4" ht="14.25">
      <c r="A36" s="7">
        <v>33</v>
      </c>
      <c r="B36" s="7" t="s">
        <v>37</v>
      </c>
      <c r="C36" s="7">
        <v>24754</v>
      </c>
      <c r="D36" s="7">
        <f t="shared" si="0"/>
        <v>7673.74</v>
      </c>
    </row>
    <row r="37" spans="1:4" ht="14.25">
      <c r="A37" s="7">
        <v>34</v>
      </c>
      <c r="B37" s="7" t="s">
        <v>38</v>
      </c>
      <c r="C37" s="7">
        <v>96525</v>
      </c>
      <c r="D37" s="7">
        <f t="shared" si="0"/>
        <v>29922.75</v>
      </c>
    </row>
    <row r="38" spans="1:4" ht="14.25">
      <c r="A38" s="7">
        <v>35</v>
      </c>
      <c r="B38" s="7" t="s">
        <v>39</v>
      </c>
      <c r="C38" s="7">
        <v>40500</v>
      </c>
      <c r="D38" s="7">
        <f t="shared" si="0"/>
        <v>12555</v>
      </c>
    </row>
    <row r="39" spans="1:4" ht="14.25">
      <c r="A39" s="7">
        <v>36</v>
      </c>
      <c r="B39" s="7" t="s">
        <v>40</v>
      </c>
      <c r="C39" s="7">
        <v>114870</v>
      </c>
      <c r="D39" s="7">
        <f t="shared" si="0"/>
        <v>35609.7</v>
      </c>
    </row>
    <row r="40" spans="1:4" ht="14.25">
      <c r="A40" s="7">
        <v>37</v>
      </c>
      <c r="B40" s="7" t="s">
        <v>41</v>
      </c>
      <c r="C40" s="7">
        <v>64590</v>
      </c>
      <c r="D40" s="7">
        <f t="shared" si="0"/>
        <v>20022.9</v>
      </c>
    </row>
    <row r="41" spans="1:4" ht="14.25">
      <c r="A41" s="7">
        <v>38</v>
      </c>
      <c r="B41" s="7" t="s">
        <v>42</v>
      </c>
      <c r="C41" s="7">
        <v>156626</v>
      </c>
      <c r="D41" s="7">
        <f t="shared" si="0"/>
        <v>48554.06</v>
      </c>
    </row>
    <row r="42" spans="1:4" ht="14.25">
      <c r="A42" s="7">
        <v>39</v>
      </c>
      <c r="B42" s="7" t="s">
        <v>43</v>
      </c>
      <c r="C42" s="7">
        <v>107200</v>
      </c>
      <c r="D42" s="7">
        <f t="shared" si="0"/>
        <v>33232</v>
      </c>
    </row>
    <row r="43" spans="1:4" ht="14.25">
      <c r="A43" s="7">
        <v>40</v>
      </c>
      <c r="B43" s="7" t="s">
        <v>44</v>
      </c>
      <c r="C43" s="7">
        <v>85560</v>
      </c>
      <c r="D43" s="7">
        <f t="shared" si="0"/>
        <v>26523.6</v>
      </c>
    </row>
    <row r="44" spans="1:4" ht="14.25">
      <c r="A44" s="7">
        <v>41</v>
      </c>
      <c r="B44" s="7" t="s">
        <v>45</v>
      </c>
      <c r="C44" s="7">
        <v>56340</v>
      </c>
      <c r="D44" s="7">
        <f t="shared" si="0"/>
        <v>17465.4</v>
      </c>
    </row>
    <row r="45" spans="1:4" ht="14.25">
      <c r="A45" s="7">
        <v>42</v>
      </c>
      <c r="B45" s="7" t="s">
        <v>46</v>
      </c>
      <c r="C45" s="7">
        <v>124350</v>
      </c>
      <c r="D45" s="7">
        <f t="shared" si="0"/>
        <v>38548.5</v>
      </c>
    </row>
    <row r="46" spans="1:4" ht="14.25">
      <c r="A46" s="7">
        <v>43</v>
      </c>
      <c r="B46" s="7" t="s">
        <v>47</v>
      </c>
      <c r="C46" s="7">
        <v>242192</v>
      </c>
      <c r="D46" s="7">
        <f t="shared" si="0"/>
        <v>75079.52</v>
      </c>
    </row>
    <row r="47" spans="1:4" ht="14.25">
      <c r="A47" s="7">
        <v>44</v>
      </c>
      <c r="B47" s="7" t="s">
        <v>48</v>
      </c>
      <c r="C47" s="7">
        <v>25060</v>
      </c>
      <c r="D47" s="7">
        <f t="shared" si="0"/>
        <v>7768.6</v>
      </c>
    </row>
    <row r="48" spans="1:4" ht="14.25">
      <c r="A48" s="7">
        <v>45</v>
      </c>
      <c r="B48" s="7" t="s">
        <v>49</v>
      </c>
      <c r="C48" s="7">
        <v>55474</v>
      </c>
      <c r="D48" s="7">
        <f t="shared" si="0"/>
        <v>17196.94</v>
      </c>
    </row>
    <row r="49" spans="1:4" ht="14.25">
      <c r="A49" s="7">
        <v>46</v>
      </c>
      <c r="B49" s="7" t="s">
        <v>50</v>
      </c>
      <c r="C49" s="7">
        <v>23700</v>
      </c>
      <c r="D49" s="7">
        <f t="shared" si="0"/>
        <v>7347</v>
      </c>
    </row>
    <row r="50" spans="1:4" ht="14.25">
      <c r="A50" s="7">
        <v>47</v>
      </c>
      <c r="B50" s="7" t="s">
        <v>51</v>
      </c>
      <c r="C50" s="7">
        <v>269025</v>
      </c>
      <c r="D50" s="7">
        <f t="shared" si="0"/>
        <v>83397.75</v>
      </c>
    </row>
    <row r="51" spans="1:4" ht="14.25">
      <c r="A51" s="7">
        <v>48</v>
      </c>
      <c r="B51" s="7" t="s">
        <v>52</v>
      </c>
      <c r="C51" s="7">
        <v>84700</v>
      </c>
      <c r="D51" s="7">
        <f t="shared" si="0"/>
        <v>26257</v>
      </c>
    </row>
    <row r="52" spans="1:4" ht="14.25">
      <c r="A52" s="7">
        <v>49</v>
      </c>
      <c r="B52" s="7" t="s">
        <v>53</v>
      </c>
      <c r="C52" s="7">
        <v>98900</v>
      </c>
      <c r="D52" s="7">
        <f t="shared" si="0"/>
        <v>30659</v>
      </c>
    </row>
    <row r="53" spans="1:4" ht="14.25">
      <c r="A53" s="7">
        <v>50</v>
      </c>
      <c r="B53" s="7" t="s">
        <v>54</v>
      </c>
      <c r="C53" s="7">
        <v>36000</v>
      </c>
      <c r="D53" s="7">
        <f t="shared" si="0"/>
        <v>11160</v>
      </c>
    </row>
    <row r="54" spans="1:4" ht="14.25">
      <c r="A54" s="7">
        <v>51</v>
      </c>
      <c r="B54" s="7" t="s">
        <v>55</v>
      </c>
      <c r="C54" s="7">
        <v>240800</v>
      </c>
      <c r="D54" s="7">
        <f t="shared" si="0"/>
        <v>74648</v>
      </c>
    </row>
    <row r="55" spans="1:4" ht="14.25">
      <c r="A55" s="7">
        <v>52</v>
      </c>
      <c r="B55" s="7" t="s">
        <v>56</v>
      </c>
      <c r="C55" s="7">
        <v>25200</v>
      </c>
      <c r="D55" s="7">
        <f t="shared" si="0"/>
        <v>7812</v>
      </c>
    </row>
    <row r="56" spans="1:4" ht="14.25">
      <c r="A56" s="7">
        <v>53</v>
      </c>
      <c r="B56" s="7" t="s">
        <v>57</v>
      </c>
      <c r="C56" s="7">
        <v>10100</v>
      </c>
      <c r="D56" s="7">
        <f t="shared" si="0"/>
        <v>3131</v>
      </c>
    </row>
    <row r="57" spans="1:4" ht="14.25">
      <c r="A57" s="7">
        <v>54</v>
      </c>
      <c r="B57" s="7" t="s">
        <v>58</v>
      </c>
      <c r="C57" s="7">
        <v>77700</v>
      </c>
      <c r="D57" s="7">
        <f t="shared" si="0"/>
        <v>24087</v>
      </c>
    </row>
    <row r="58" spans="1:4" ht="14.25">
      <c r="A58" s="7">
        <v>55</v>
      </c>
      <c r="B58" s="7" t="s">
        <v>59</v>
      </c>
      <c r="C58" s="7">
        <v>20200</v>
      </c>
      <c r="D58" s="7">
        <f t="shared" si="0"/>
        <v>6262</v>
      </c>
    </row>
    <row r="59" spans="1:4" ht="14.25">
      <c r="A59" s="7">
        <v>56</v>
      </c>
      <c r="B59" s="7" t="s">
        <v>60</v>
      </c>
      <c r="C59" s="7">
        <v>9200</v>
      </c>
      <c r="D59" s="7">
        <f t="shared" si="0"/>
        <v>2852</v>
      </c>
    </row>
    <row r="60" spans="1:4" ht="14.25">
      <c r="A60" s="7">
        <v>57</v>
      </c>
      <c r="B60" s="7" t="s">
        <v>61</v>
      </c>
      <c r="C60" s="7">
        <v>9600</v>
      </c>
      <c r="D60" s="7">
        <f t="shared" si="0"/>
        <v>2976</v>
      </c>
    </row>
    <row r="61" spans="1:4" ht="14.25">
      <c r="A61" s="7">
        <v>58</v>
      </c>
      <c r="B61" s="7" t="s">
        <v>62</v>
      </c>
      <c r="C61" s="7">
        <v>15200</v>
      </c>
      <c r="D61" s="7">
        <f t="shared" si="0"/>
        <v>4712</v>
      </c>
    </row>
    <row r="62" spans="1:4" ht="14.25">
      <c r="A62" s="7">
        <v>59</v>
      </c>
      <c r="B62" s="7" t="s">
        <v>63</v>
      </c>
      <c r="C62" s="7">
        <v>15200</v>
      </c>
      <c r="D62" s="7">
        <f t="shared" si="0"/>
        <v>4712</v>
      </c>
    </row>
    <row r="63" spans="1:4" ht="14.25">
      <c r="A63" s="7">
        <v>60</v>
      </c>
      <c r="B63" s="7" t="s">
        <v>64</v>
      </c>
      <c r="C63" s="7">
        <v>42000</v>
      </c>
      <c r="D63" s="7">
        <f t="shared" si="0"/>
        <v>13020</v>
      </c>
    </row>
    <row r="64" spans="1:4" ht="14.25">
      <c r="A64" s="7">
        <v>61</v>
      </c>
      <c r="B64" s="7" t="s">
        <v>65</v>
      </c>
      <c r="C64" s="7">
        <v>17600</v>
      </c>
      <c r="D64" s="7">
        <f t="shared" si="0"/>
        <v>5456</v>
      </c>
    </row>
    <row r="65" spans="1:4" ht="14.25">
      <c r="A65" s="7">
        <v>62</v>
      </c>
      <c r="B65" s="7" t="s">
        <v>66</v>
      </c>
      <c r="C65" s="7">
        <v>48300</v>
      </c>
      <c r="D65" s="7">
        <f t="shared" si="0"/>
        <v>14973</v>
      </c>
    </row>
    <row r="66" spans="1:4" ht="14.25">
      <c r="A66" s="7">
        <v>63</v>
      </c>
      <c r="B66" s="7" t="s">
        <v>67</v>
      </c>
      <c r="C66" s="7">
        <v>67600</v>
      </c>
      <c r="D66" s="7">
        <f t="shared" si="0"/>
        <v>20956</v>
      </c>
    </row>
    <row r="67" spans="1:4" ht="14.25">
      <c r="A67" s="7">
        <v>64</v>
      </c>
      <c r="B67" s="7" t="s">
        <v>68</v>
      </c>
      <c r="C67" s="7">
        <v>36400</v>
      </c>
      <c r="D67" s="7">
        <f t="shared" si="0"/>
        <v>11284</v>
      </c>
    </row>
    <row r="68" spans="1:4" ht="14.25">
      <c r="A68" s="7">
        <v>65</v>
      </c>
      <c r="B68" s="7" t="s">
        <v>69</v>
      </c>
      <c r="C68" s="7">
        <v>17300</v>
      </c>
      <c r="D68" s="7">
        <f aca="true" t="shared" si="1" ref="D68:D131">C68*0.31</f>
        <v>5363</v>
      </c>
    </row>
    <row r="69" spans="1:4" ht="14.25">
      <c r="A69" s="7">
        <v>66</v>
      </c>
      <c r="B69" s="7" t="s">
        <v>70</v>
      </c>
      <c r="C69" s="7">
        <v>25100</v>
      </c>
      <c r="D69" s="7">
        <f t="shared" si="1"/>
        <v>7781</v>
      </c>
    </row>
    <row r="70" spans="1:4" ht="14.25">
      <c r="A70" s="7">
        <v>67</v>
      </c>
      <c r="B70" s="7" t="s">
        <v>71</v>
      </c>
      <c r="C70" s="7">
        <v>18700</v>
      </c>
      <c r="D70" s="7">
        <f t="shared" si="1"/>
        <v>5797</v>
      </c>
    </row>
    <row r="71" spans="1:4" ht="14.25">
      <c r="A71" s="7">
        <v>68</v>
      </c>
      <c r="B71" s="7" t="s">
        <v>72</v>
      </c>
      <c r="C71" s="7">
        <v>18000</v>
      </c>
      <c r="D71" s="7">
        <f t="shared" si="1"/>
        <v>5580</v>
      </c>
    </row>
    <row r="72" spans="1:4" ht="14.25">
      <c r="A72" s="7">
        <v>69</v>
      </c>
      <c r="B72" s="7" t="s">
        <v>73</v>
      </c>
      <c r="C72" s="7">
        <v>26200</v>
      </c>
      <c r="D72" s="7">
        <f t="shared" si="1"/>
        <v>8122</v>
      </c>
    </row>
    <row r="73" spans="1:4" ht="14.25">
      <c r="A73" s="7">
        <v>70</v>
      </c>
      <c r="B73" s="7" t="s">
        <v>74</v>
      </c>
      <c r="C73" s="7">
        <v>19800</v>
      </c>
      <c r="D73" s="7">
        <f t="shared" si="1"/>
        <v>6138</v>
      </c>
    </row>
    <row r="74" spans="1:4" ht="14.25">
      <c r="A74" s="7">
        <v>71</v>
      </c>
      <c r="B74" s="7" t="s">
        <v>75</v>
      </c>
      <c r="C74" s="7">
        <v>62600</v>
      </c>
      <c r="D74" s="7">
        <f t="shared" si="1"/>
        <v>19406</v>
      </c>
    </row>
    <row r="75" spans="1:4" ht="14.25">
      <c r="A75" s="7">
        <v>72</v>
      </c>
      <c r="B75" s="7" t="s">
        <v>76</v>
      </c>
      <c r="C75" s="7">
        <v>44500</v>
      </c>
      <c r="D75" s="7">
        <f t="shared" si="1"/>
        <v>13795</v>
      </c>
    </row>
    <row r="76" spans="1:4" ht="14.25">
      <c r="A76" s="7">
        <v>73</v>
      </c>
      <c r="B76" s="7" t="s">
        <v>77</v>
      </c>
      <c r="C76" s="7">
        <v>35000</v>
      </c>
      <c r="D76" s="7">
        <f t="shared" si="1"/>
        <v>10850</v>
      </c>
    </row>
    <row r="77" spans="1:4" ht="14.25">
      <c r="A77" s="7">
        <v>74</v>
      </c>
      <c r="B77" s="7" t="s">
        <v>78</v>
      </c>
      <c r="C77" s="7">
        <v>41800</v>
      </c>
      <c r="D77" s="7">
        <f t="shared" si="1"/>
        <v>12958</v>
      </c>
    </row>
    <row r="78" spans="1:4" ht="14.25">
      <c r="A78" s="7">
        <v>75</v>
      </c>
      <c r="B78" s="7" t="s">
        <v>79</v>
      </c>
      <c r="C78" s="7">
        <v>104400</v>
      </c>
      <c r="D78" s="7">
        <f t="shared" si="1"/>
        <v>32364</v>
      </c>
    </row>
    <row r="79" spans="1:4" ht="14.25">
      <c r="A79" s="7">
        <v>76</v>
      </c>
      <c r="B79" s="7" t="s">
        <v>80</v>
      </c>
      <c r="C79" s="7">
        <v>21800</v>
      </c>
      <c r="D79" s="7">
        <f t="shared" si="1"/>
        <v>6758</v>
      </c>
    </row>
    <row r="80" spans="1:4" ht="14.25">
      <c r="A80" s="7">
        <v>77</v>
      </c>
      <c r="B80" s="7" t="s">
        <v>81</v>
      </c>
      <c r="C80" s="7">
        <v>37800</v>
      </c>
      <c r="D80" s="7">
        <f t="shared" si="1"/>
        <v>11718</v>
      </c>
    </row>
    <row r="81" spans="1:4" ht="14.25">
      <c r="A81" s="7">
        <v>78</v>
      </c>
      <c r="B81" s="7" t="s">
        <v>82</v>
      </c>
      <c r="C81" s="7">
        <v>33600</v>
      </c>
      <c r="D81" s="7">
        <f t="shared" si="1"/>
        <v>10416</v>
      </c>
    </row>
    <row r="82" spans="1:4" ht="14.25">
      <c r="A82" s="7">
        <v>79</v>
      </c>
      <c r="B82" s="7" t="s">
        <v>83</v>
      </c>
      <c r="C82" s="7">
        <v>70200</v>
      </c>
      <c r="D82" s="7">
        <f t="shared" si="1"/>
        <v>21762</v>
      </c>
    </row>
    <row r="83" spans="1:4" ht="14.25">
      <c r="A83" s="7">
        <v>80</v>
      </c>
      <c r="B83" s="7" t="s">
        <v>84</v>
      </c>
      <c r="C83" s="7">
        <v>80600</v>
      </c>
      <c r="D83" s="7">
        <f t="shared" si="1"/>
        <v>24986</v>
      </c>
    </row>
    <row r="84" spans="1:4" ht="14.25">
      <c r="A84" s="7">
        <v>81</v>
      </c>
      <c r="B84" s="7" t="s">
        <v>85</v>
      </c>
      <c r="C84" s="7">
        <v>24200</v>
      </c>
      <c r="D84" s="7">
        <f t="shared" si="1"/>
        <v>7502</v>
      </c>
    </row>
    <row r="85" spans="1:4" ht="14.25">
      <c r="A85" s="7">
        <v>82</v>
      </c>
      <c r="B85" s="7" t="s">
        <v>86</v>
      </c>
      <c r="C85" s="7">
        <v>31500</v>
      </c>
      <c r="D85" s="7">
        <f t="shared" si="1"/>
        <v>9765</v>
      </c>
    </row>
    <row r="86" spans="1:4" ht="14.25">
      <c r="A86" s="7">
        <v>83</v>
      </c>
      <c r="B86" s="7" t="s">
        <v>87</v>
      </c>
      <c r="C86" s="7">
        <v>8600</v>
      </c>
      <c r="D86" s="7">
        <f t="shared" si="1"/>
        <v>2666</v>
      </c>
    </row>
    <row r="87" spans="1:4" ht="14.25">
      <c r="A87" s="7">
        <v>84</v>
      </c>
      <c r="B87" s="7" t="s">
        <v>88</v>
      </c>
      <c r="C87" s="7">
        <v>32800</v>
      </c>
      <c r="D87" s="7">
        <f t="shared" si="1"/>
        <v>10168</v>
      </c>
    </row>
    <row r="88" spans="1:4" ht="14.25">
      <c r="A88" s="7">
        <v>85</v>
      </c>
      <c r="B88" s="7" t="s">
        <v>89</v>
      </c>
      <c r="C88" s="7">
        <v>20200</v>
      </c>
      <c r="D88" s="7">
        <f t="shared" si="1"/>
        <v>6262</v>
      </c>
    </row>
    <row r="89" spans="1:4" ht="14.25">
      <c r="A89" s="7">
        <v>86</v>
      </c>
      <c r="B89" s="7" t="s">
        <v>90</v>
      </c>
      <c r="C89" s="7">
        <v>20600</v>
      </c>
      <c r="D89" s="7">
        <f t="shared" si="1"/>
        <v>6386</v>
      </c>
    </row>
    <row r="90" spans="1:4" ht="14.25">
      <c r="A90" s="7">
        <v>87</v>
      </c>
      <c r="B90" s="8" t="s">
        <v>91</v>
      </c>
      <c r="C90" s="7">
        <v>29000</v>
      </c>
      <c r="D90" s="7">
        <f t="shared" si="1"/>
        <v>8990</v>
      </c>
    </row>
    <row r="91" spans="1:4" ht="14.25">
      <c r="A91" s="7">
        <v>88</v>
      </c>
      <c r="B91" s="7" t="s">
        <v>92</v>
      </c>
      <c r="C91" s="7">
        <v>204634</v>
      </c>
      <c r="D91" s="7">
        <f t="shared" si="1"/>
        <v>63436.54</v>
      </c>
    </row>
    <row r="92" spans="1:4" ht="14.25">
      <c r="A92" s="7">
        <v>89</v>
      </c>
      <c r="B92" s="7" t="s">
        <v>93</v>
      </c>
      <c r="C92" s="7">
        <v>83952</v>
      </c>
      <c r="D92" s="7">
        <f t="shared" si="1"/>
        <v>26025.12</v>
      </c>
    </row>
    <row r="93" spans="1:4" ht="14.25">
      <c r="A93" s="7">
        <v>90</v>
      </c>
      <c r="B93" s="7" t="s">
        <v>94</v>
      </c>
      <c r="C93" s="7">
        <v>19100</v>
      </c>
      <c r="D93" s="7">
        <f t="shared" si="1"/>
        <v>5921</v>
      </c>
    </row>
    <row r="94" spans="1:4" ht="14.25">
      <c r="A94" s="7">
        <v>91</v>
      </c>
      <c r="B94" s="7" t="s">
        <v>95</v>
      </c>
      <c r="C94" s="7">
        <v>6800</v>
      </c>
      <c r="D94" s="7">
        <f t="shared" si="1"/>
        <v>2108</v>
      </c>
    </row>
    <row r="95" spans="1:4" ht="14.25">
      <c r="A95" s="7">
        <v>92</v>
      </c>
      <c r="B95" s="7" t="s">
        <v>96</v>
      </c>
      <c r="C95" s="7">
        <v>15000</v>
      </c>
      <c r="D95" s="7">
        <f t="shared" si="1"/>
        <v>4650</v>
      </c>
    </row>
    <row r="96" spans="1:4" ht="14.25">
      <c r="A96" s="7">
        <v>93</v>
      </c>
      <c r="B96" s="7" t="s">
        <v>97</v>
      </c>
      <c r="C96" s="7">
        <v>62000</v>
      </c>
      <c r="D96" s="7">
        <f t="shared" si="1"/>
        <v>19220</v>
      </c>
    </row>
    <row r="97" spans="1:4" ht="14.25">
      <c r="A97" s="7">
        <v>94</v>
      </c>
      <c r="B97" s="7" t="s">
        <v>98</v>
      </c>
      <c r="C97" s="7">
        <v>12300</v>
      </c>
      <c r="D97" s="7">
        <f t="shared" si="1"/>
        <v>3813</v>
      </c>
    </row>
    <row r="98" spans="1:4" ht="14.25">
      <c r="A98" s="7">
        <v>95</v>
      </c>
      <c r="B98" s="7" t="s">
        <v>99</v>
      </c>
      <c r="C98" s="7">
        <v>17600</v>
      </c>
      <c r="D98" s="7">
        <f t="shared" si="1"/>
        <v>5456</v>
      </c>
    </row>
    <row r="99" spans="1:4" ht="14.25">
      <c r="A99" s="7">
        <v>96</v>
      </c>
      <c r="B99" s="7" t="s">
        <v>100</v>
      </c>
      <c r="C99" s="7">
        <v>30800</v>
      </c>
      <c r="D99" s="7">
        <f t="shared" si="1"/>
        <v>9548</v>
      </c>
    </row>
    <row r="100" spans="1:4" ht="14.25">
      <c r="A100" s="7">
        <v>97</v>
      </c>
      <c r="B100" s="7" t="s">
        <v>101</v>
      </c>
      <c r="C100" s="7">
        <v>26400</v>
      </c>
      <c r="D100" s="7">
        <f t="shared" si="1"/>
        <v>8184</v>
      </c>
    </row>
    <row r="101" spans="1:4" ht="14.25">
      <c r="A101" s="7">
        <v>98</v>
      </c>
      <c r="B101" s="7" t="s">
        <v>102</v>
      </c>
      <c r="C101" s="7">
        <v>8400</v>
      </c>
      <c r="D101" s="7">
        <f t="shared" si="1"/>
        <v>2604</v>
      </c>
    </row>
    <row r="102" spans="1:4" ht="14.25">
      <c r="A102" s="7">
        <v>99</v>
      </c>
      <c r="B102" s="7" t="s">
        <v>103</v>
      </c>
      <c r="C102" s="7">
        <v>20300</v>
      </c>
      <c r="D102" s="7">
        <f t="shared" si="1"/>
        <v>6293</v>
      </c>
    </row>
    <row r="103" spans="1:4" ht="14.25">
      <c r="A103" s="7">
        <v>100</v>
      </c>
      <c r="B103" s="7" t="s">
        <v>104</v>
      </c>
      <c r="C103" s="7">
        <v>13400</v>
      </c>
      <c r="D103" s="7">
        <f t="shared" si="1"/>
        <v>4154</v>
      </c>
    </row>
    <row r="104" spans="1:4" ht="14.25">
      <c r="A104" s="7">
        <v>101</v>
      </c>
      <c r="B104" s="7" t="s">
        <v>105</v>
      </c>
      <c r="C104" s="7">
        <v>20200</v>
      </c>
      <c r="D104" s="7">
        <f t="shared" si="1"/>
        <v>6262</v>
      </c>
    </row>
    <row r="105" spans="1:4" ht="14.25">
      <c r="A105" s="7">
        <v>102</v>
      </c>
      <c r="B105" s="7" t="s">
        <v>106</v>
      </c>
      <c r="C105" s="7">
        <v>20200</v>
      </c>
      <c r="D105" s="7">
        <f t="shared" si="1"/>
        <v>6262</v>
      </c>
    </row>
    <row r="106" spans="1:4" ht="14.25">
      <c r="A106" s="7">
        <v>103</v>
      </c>
      <c r="B106" s="7" t="s">
        <v>107</v>
      </c>
      <c r="C106" s="7">
        <v>10500</v>
      </c>
      <c r="D106" s="7">
        <f t="shared" si="1"/>
        <v>3255</v>
      </c>
    </row>
    <row r="107" spans="1:4" ht="14.25">
      <c r="A107" s="7">
        <v>104</v>
      </c>
      <c r="B107" s="7" t="s">
        <v>108</v>
      </c>
      <c r="C107" s="7">
        <v>36000</v>
      </c>
      <c r="D107" s="7">
        <f t="shared" si="1"/>
        <v>11160</v>
      </c>
    </row>
    <row r="108" spans="1:4" ht="14.25">
      <c r="A108" s="7">
        <v>105</v>
      </c>
      <c r="B108" s="7" t="s">
        <v>109</v>
      </c>
      <c r="C108" s="7">
        <v>28500</v>
      </c>
      <c r="D108" s="7">
        <f t="shared" si="1"/>
        <v>8835</v>
      </c>
    </row>
    <row r="109" spans="1:4" ht="14.25">
      <c r="A109" s="7">
        <v>106</v>
      </c>
      <c r="B109" s="7" t="s">
        <v>110</v>
      </c>
      <c r="C109" s="7">
        <v>43200</v>
      </c>
      <c r="D109" s="7">
        <f t="shared" si="1"/>
        <v>13392</v>
      </c>
    </row>
    <row r="110" spans="1:4" ht="14.25">
      <c r="A110" s="7">
        <v>107</v>
      </c>
      <c r="B110" s="7" t="s">
        <v>111</v>
      </c>
      <c r="C110" s="7">
        <v>11300</v>
      </c>
      <c r="D110" s="7">
        <f t="shared" si="1"/>
        <v>3503</v>
      </c>
    </row>
    <row r="111" spans="1:4" ht="14.25">
      <c r="A111" s="7">
        <v>108</v>
      </c>
      <c r="B111" s="7" t="s">
        <v>112</v>
      </c>
      <c r="C111" s="7">
        <v>30500</v>
      </c>
      <c r="D111" s="7">
        <f t="shared" si="1"/>
        <v>9455</v>
      </c>
    </row>
    <row r="112" spans="1:4" ht="14.25">
      <c r="A112" s="7">
        <v>109</v>
      </c>
      <c r="B112" s="7" t="s">
        <v>113</v>
      </c>
      <c r="C112" s="7">
        <v>12600</v>
      </c>
      <c r="D112" s="7">
        <f t="shared" si="1"/>
        <v>3906</v>
      </c>
    </row>
    <row r="113" spans="1:4" ht="14.25">
      <c r="A113" s="7">
        <v>110</v>
      </c>
      <c r="B113" s="7" t="s">
        <v>114</v>
      </c>
      <c r="C113" s="7">
        <v>54000</v>
      </c>
      <c r="D113" s="7">
        <f t="shared" si="1"/>
        <v>16740</v>
      </c>
    </row>
    <row r="114" spans="1:4" ht="14.25">
      <c r="A114" s="7">
        <v>111</v>
      </c>
      <c r="B114" s="7" t="s">
        <v>115</v>
      </c>
      <c r="C114" s="7">
        <v>148600</v>
      </c>
      <c r="D114" s="7">
        <f t="shared" si="1"/>
        <v>46066</v>
      </c>
    </row>
    <row r="115" spans="1:4" ht="14.25">
      <c r="A115" s="7">
        <v>112</v>
      </c>
      <c r="B115" s="7" t="s">
        <v>116</v>
      </c>
      <c r="C115" s="7">
        <v>74800</v>
      </c>
      <c r="D115" s="7">
        <f t="shared" si="1"/>
        <v>23188</v>
      </c>
    </row>
    <row r="116" spans="1:4" ht="14.25">
      <c r="A116" s="7">
        <v>113</v>
      </c>
      <c r="B116" s="7" t="s">
        <v>117</v>
      </c>
      <c r="C116" s="7">
        <v>40900</v>
      </c>
      <c r="D116" s="7">
        <f t="shared" si="1"/>
        <v>12679</v>
      </c>
    </row>
    <row r="117" spans="1:4" ht="14.25">
      <c r="A117" s="7">
        <v>114</v>
      </c>
      <c r="B117" s="7" t="s">
        <v>118</v>
      </c>
      <c r="C117" s="7">
        <v>17500</v>
      </c>
      <c r="D117" s="7">
        <f t="shared" si="1"/>
        <v>5425</v>
      </c>
    </row>
    <row r="118" spans="1:4" ht="14.25">
      <c r="A118" s="7">
        <v>115</v>
      </c>
      <c r="B118" s="7" t="s">
        <v>119</v>
      </c>
      <c r="C118" s="7">
        <v>59000</v>
      </c>
      <c r="D118" s="7">
        <f t="shared" si="1"/>
        <v>18290</v>
      </c>
    </row>
    <row r="119" spans="1:4" ht="14.25">
      <c r="A119" s="7">
        <v>116</v>
      </c>
      <c r="B119" s="7" t="s">
        <v>120</v>
      </c>
      <c r="C119" s="7">
        <v>35800</v>
      </c>
      <c r="D119" s="7">
        <f t="shared" si="1"/>
        <v>11098</v>
      </c>
    </row>
    <row r="120" spans="1:4" ht="14.25">
      <c r="A120" s="7">
        <v>117</v>
      </c>
      <c r="B120" s="7" t="s">
        <v>121</v>
      </c>
      <c r="C120" s="7">
        <v>100300</v>
      </c>
      <c r="D120" s="7">
        <f t="shared" si="1"/>
        <v>31093</v>
      </c>
    </row>
    <row r="121" spans="1:4" ht="14.25">
      <c r="A121" s="7">
        <v>118</v>
      </c>
      <c r="B121" s="7" t="s">
        <v>122</v>
      </c>
      <c r="C121" s="7">
        <v>62700</v>
      </c>
      <c r="D121" s="7">
        <f t="shared" si="1"/>
        <v>19437</v>
      </c>
    </row>
    <row r="122" spans="1:4" ht="14.25">
      <c r="A122" s="7">
        <v>119</v>
      </c>
      <c r="B122" s="7" t="s">
        <v>123</v>
      </c>
      <c r="C122" s="7">
        <v>25500</v>
      </c>
      <c r="D122" s="7">
        <f t="shared" si="1"/>
        <v>7905</v>
      </c>
    </row>
    <row r="123" spans="1:4" ht="14.25">
      <c r="A123" s="7">
        <v>120</v>
      </c>
      <c r="B123" s="7" t="s">
        <v>124</v>
      </c>
      <c r="C123" s="7">
        <v>23100</v>
      </c>
      <c r="D123" s="7">
        <f t="shared" si="1"/>
        <v>7161</v>
      </c>
    </row>
    <row r="124" spans="1:4" ht="14.25">
      <c r="A124" s="7">
        <v>121</v>
      </c>
      <c r="B124" s="7" t="s">
        <v>125</v>
      </c>
      <c r="C124" s="7">
        <v>82100</v>
      </c>
      <c r="D124" s="7">
        <f t="shared" si="1"/>
        <v>25451</v>
      </c>
    </row>
    <row r="125" spans="1:4" ht="14.25">
      <c r="A125" s="7">
        <v>122</v>
      </c>
      <c r="B125" s="7" t="s">
        <v>126</v>
      </c>
      <c r="C125" s="7">
        <v>42800</v>
      </c>
      <c r="D125" s="7">
        <f t="shared" si="1"/>
        <v>13268</v>
      </c>
    </row>
    <row r="126" spans="1:4" ht="14.25">
      <c r="A126" s="7">
        <v>123</v>
      </c>
      <c r="B126" s="7" t="s">
        <v>127</v>
      </c>
      <c r="C126" s="7">
        <v>20200</v>
      </c>
      <c r="D126" s="7">
        <f t="shared" si="1"/>
        <v>6262</v>
      </c>
    </row>
    <row r="127" spans="1:4" ht="14.25">
      <c r="A127" s="7">
        <v>124</v>
      </c>
      <c r="B127" s="7" t="s">
        <v>128</v>
      </c>
      <c r="C127" s="7">
        <v>38908</v>
      </c>
      <c r="D127" s="7">
        <f t="shared" si="1"/>
        <v>12061.48</v>
      </c>
    </row>
    <row r="128" spans="1:4" ht="14.25">
      <c r="A128" s="7">
        <v>125</v>
      </c>
      <c r="B128" s="7" t="s">
        <v>129</v>
      </c>
      <c r="C128" s="7">
        <v>67236</v>
      </c>
      <c r="D128" s="7">
        <f t="shared" si="1"/>
        <v>20843.16</v>
      </c>
    </row>
    <row r="129" spans="1:4" ht="14.25">
      <c r="A129" s="7">
        <v>126</v>
      </c>
      <c r="B129" s="7" t="s">
        <v>130</v>
      </c>
      <c r="C129" s="7">
        <v>29000</v>
      </c>
      <c r="D129" s="7">
        <f t="shared" si="1"/>
        <v>8990</v>
      </c>
    </row>
    <row r="130" spans="1:4" ht="14.25">
      <c r="A130" s="7">
        <v>127</v>
      </c>
      <c r="B130" s="7" t="s">
        <v>131</v>
      </c>
      <c r="C130" s="7">
        <v>24600</v>
      </c>
      <c r="D130" s="7">
        <f t="shared" si="1"/>
        <v>7626</v>
      </c>
    </row>
    <row r="131" spans="1:4" ht="14.25">
      <c r="A131" s="7">
        <v>128</v>
      </c>
      <c r="B131" s="7" t="s">
        <v>132</v>
      </c>
      <c r="C131" s="7">
        <v>12000</v>
      </c>
      <c r="D131" s="7">
        <f t="shared" si="1"/>
        <v>3720</v>
      </c>
    </row>
    <row r="132" spans="1:4" ht="14.25">
      <c r="A132" s="7">
        <v>129</v>
      </c>
      <c r="B132" s="7" t="s">
        <v>133</v>
      </c>
      <c r="C132" s="7">
        <v>499314</v>
      </c>
      <c r="D132" s="7">
        <f aca="true" t="shared" si="2" ref="D132:D135">C132*0.31</f>
        <v>154787.34</v>
      </c>
    </row>
    <row r="133" spans="1:4" ht="14.25">
      <c r="A133" s="7">
        <v>130</v>
      </c>
      <c r="B133" s="8" t="s">
        <v>134</v>
      </c>
      <c r="C133" s="7">
        <v>84759</v>
      </c>
      <c r="D133" s="7">
        <f t="shared" si="2"/>
        <v>26275.29</v>
      </c>
    </row>
    <row r="134" spans="1:4" ht="14.25">
      <c r="A134" s="7">
        <v>131</v>
      </c>
      <c r="B134" s="7" t="s">
        <v>135</v>
      </c>
      <c r="C134" s="7">
        <v>467328</v>
      </c>
      <c r="D134" s="7">
        <f t="shared" si="2"/>
        <v>144871.68</v>
      </c>
    </row>
    <row r="135" spans="1:4" ht="14.25">
      <c r="A135" s="7">
        <v>132</v>
      </c>
      <c r="B135" s="7" t="s">
        <v>136</v>
      </c>
      <c r="C135" s="7">
        <v>103000</v>
      </c>
      <c r="D135" s="7">
        <f t="shared" si="2"/>
        <v>31930</v>
      </c>
    </row>
    <row r="136" spans="1:4" ht="14.25">
      <c r="A136" s="9" t="s">
        <v>137</v>
      </c>
      <c r="B136" s="9"/>
      <c r="C136" s="9">
        <f>SUM(C4:C135)</f>
        <v>9663923</v>
      </c>
      <c r="D136" s="9">
        <f>SUM(D4:D135)</f>
        <v>2995816.13</v>
      </c>
    </row>
  </sheetData>
  <sheetProtection/>
  <mergeCells count="5">
    <mergeCell ref="A1:D1"/>
    <mergeCell ref="A2:A3"/>
    <mergeCell ref="B2:B3"/>
    <mergeCell ref="C2:C3"/>
    <mergeCell ref="D2:D3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转换角色</cp:lastModifiedBy>
  <dcterms:created xsi:type="dcterms:W3CDTF">2019-12-24T01:56:56Z</dcterms:created>
  <dcterms:modified xsi:type="dcterms:W3CDTF">2019-12-24T01:57:03Z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2052-11.1.0.9305</vt:lpwstr>
  </property>
</Properties>
</file>