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<sst xmlns="http://schemas.openxmlformats.org/spreadsheetml/2006/main" count="198" uniqueCount="193">
  <si>
    <t>邓州市2025年粮改饲项目补贴明细公示表</t>
  </si>
  <si>
    <t>序号</t>
  </si>
  <si>
    <t>乡镇</t>
  </si>
  <si>
    <t>实施主体</t>
  </si>
  <si>
    <t>地址</t>
  </si>
  <si>
    <t>法人姓名</t>
  </si>
  <si>
    <t>收储立方数</t>
  </si>
  <si>
    <t>收储吨数</t>
  </si>
  <si>
    <t>补贴金额（元）
【34.8904元/吨】</t>
  </si>
  <si>
    <t>张村</t>
  </si>
  <si>
    <t>邓州市崇文农业发展有限公司</t>
  </si>
  <si>
    <t>西裴营村</t>
  </si>
  <si>
    <t>王虎京</t>
  </si>
  <si>
    <t>陶营</t>
  </si>
  <si>
    <t>邓州市春辉农牧科技有限公司</t>
  </si>
  <si>
    <t>刘庄村</t>
  </si>
  <si>
    <t>张勋</t>
  </si>
  <si>
    <t>河南盛全农牧有限公司</t>
  </si>
  <si>
    <t>单营村</t>
  </si>
  <si>
    <t>曾加林</t>
  </si>
  <si>
    <t>湍河</t>
  </si>
  <si>
    <t>邓州市伟邓养殖家庭农场</t>
  </si>
  <si>
    <t>槐树社区</t>
  </si>
  <si>
    <t>庞伟邓</t>
  </si>
  <si>
    <t>邓州市起航家庭农场</t>
  </si>
  <si>
    <t>八里王村</t>
  </si>
  <si>
    <t>刘晓林</t>
  </si>
  <si>
    <t>邓州市全润农牧有限公司</t>
  </si>
  <si>
    <t>金雷村</t>
  </si>
  <si>
    <t>曹涛霞</t>
  </si>
  <si>
    <t>高集</t>
  </si>
  <si>
    <t>邓州市鸿辉牧业有限公司</t>
  </si>
  <si>
    <t>吕堂村</t>
  </si>
  <si>
    <t>胡殿会</t>
  </si>
  <si>
    <t>邓州市理芳种植专业合作社</t>
  </si>
  <si>
    <t>罗新理</t>
  </si>
  <si>
    <t>林扒</t>
  </si>
  <si>
    <t>邓州市草河牧业有限公司</t>
  </si>
  <si>
    <t>沟王营村</t>
  </si>
  <si>
    <t>张恒伟</t>
  </si>
  <si>
    <t>邓州市欢欣家庭农场</t>
  </si>
  <si>
    <t>郭家营村</t>
  </si>
  <si>
    <t>王丛林</t>
  </si>
  <si>
    <t>邓州市恩特隆养殖技术服务有限公司</t>
  </si>
  <si>
    <t>胡殿俊</t>
  </si>
  <si>
    <t>邓州市牧春农业开发有限公司</t>
  </si>
  <si>
    <t>闫东村</t>
  </si>
  <si>
    <t>陈学召</t>
  </si>
  <si>
    <t>龙堰</t>
  </si>
  <si>
    <t>河南謦润牧业有限公司</t>
  </si>
  <si>
    <t>史坡村</t>
  </si>
  <si>
    <t>刘学玲</t>
  </si>
  <si>
    <t>夏集</t>
  </si>
  <si>
    <t>邓州市子敬饲草种植专业合作社</t>
  </si>
  <si>
    <t>翟坡村</t>
  </si>
  <si>
    <t>程子敬</t>
  </si>
  <si>
    <t>穰东</t>
  </si>
  <si>
    <t>邓州市熙葆农牧发展有限公司</t>
  </si>
  <si>
    <t>焦枝铁路西</t>
  </si>
  <si>
    <t>马月云</t>
  </si>
  <si>
    <t>邓州市牧旺养殖种植专业合作社</t>
  </si>
  <si>
    <t>翟庄村</t>
  </si>
  <si>
    <t>张国定</t>
  </si>
  <si>
    <t>十林</t>
  </si>
  <si>
    <t>邓州市宋安康家庭农场</t>
  </si>
  <si>
    <t>宋集村</t>
  </si>
  <si>
    <t>宋书涛</t>
  </si>
  <si>
    <t>邓州市雪林家庭农场</t>
  </si>
  <si>
    <t>北岗村</t>
  </si>
  <si>
    <t>赵雪林</t>
  </si>
  <si>
    <t>邓州市金牧禾家庭农场</t>
  </si>
  <si>
    <t>大路武村</t>
  </si>
  <si>
    <t>刘磊</t>
  </si>
  <si>
    <t>小杨营</t>
  </si>
  <si>
    <t>邓州市富宏养牛场</t>
  </si>
  <si>
    <t>安众村</t>
  </si>
  <si>
    <t>冯付飞</t>
  </si>
  <si>
    <t>腰店</t>
  </si>
  <si>
    <t>邓州市雅景现代农业科技有限公司</t>
  </si>
  <si>
    <t>黄营村</t>
  </si>
  <si>
    <t>路永连</t>
  </si>
  <si>
    <t>裴营</t>
  </si>
  <si>
    <t>邓州市源头肉牛养殖专业合作社</t>
  </si>
  <si>
    <t>和谐社区</t>
  </si>
  <si>
    <t>刘得玉</t>
  </si>
  <si>
    <t>邓州市三色鸽牧业有限公司</t>
  </si>
  <si>
    <t>移民新村</t>
  </si>
  <si>
    <t>刘正</t>
  </si>
  <si>
    <t>文渠</t>
  </si>
  <si>
    <t>邓州市勇俊养殖场</t>
  </si>
  <si>
    <t>肖店村</t>
  </si>
  <si>
    <t>丁彦喜</t>
  </si>
  <si>
    <t>邓州市赵九月牛养殖场</t>
  </si>
  <si>
    <t>老街村</t>
  </si>
  <si>
    <t>赵九月</t>
  </si>
  <si>
    <t>邓州市瑞源乳业有限公司</t>
  </si>
  <si>
    <t>郝楼存</t>
  </si>
  <si>
    <t>王静瑞</t>
  </si>
  <si>
    <t>邓州市马泽家庭农场</t>
  </si>
  <si>
    <t>马庄村</t>
  </si>
  <si>
    <t>马秀中</t>
  </si>
  <si>
    <t>邓州市马甜家庭农场</t>
  </si>
  <si>
    <t>马志国</t>
  </si>
  <si>
    <t>桑庄</t>
  </si>
  <si>
    <t>邓州市高永泰养殖专业合作社</t>
  </si>
  <si>
    <t>高店村</t>
  </si>
  <si>
    <t>王彩华</t>
  </si>
  <si>
    <t>邓州市牛满坡牧业有限公司</t>
  </si>
  <si>
    <t>田营村</t>
  </si>
  <si>
    <t>吴国敏</t>
  </si>
  <si>
    <t>邓州市田卉牧业有限公司</t>
  </si>
  <si>
    <t>李萍</t>
  </si>
  <si>
    <t>邓州市瑞盛种植养殖专业合作社</t>
  </si>
  <si>
    <t>尹集村</t>
  </si>
  <si>
    <t>杨光辉</t>
  </si>
  <si>
    <t>构林</t>
  </si>
  <si>
    <t>南阳市黄牛良种繁育场</t>
  </si>
  <si>
    <t>胡李店</t>
  </si>
  <si>
    <t>张涛</t>
  </si>
  <si>
    <t>邓州市润盛养殖有限公司</t>
  </si>
  <si>
    <t>袁岗村</t>
  </si>
  <si>
    <t>余淑平</t>
  </si>
  <si>
    <t>邓州市构林清发肉牛饲养专业合作社</t>
  </si>
  <si>
    <t>构林村</t>
  </si>
  <si>
    <t>杨清发</t>
  </si>
  <si>
    <t>汲滩</t>
  </si>
  <si>
    <t>邓州市星本农作物种植专业合作社</t>
  </si>
  <si>
    <t>杨庄村</t>
  </si>
  <si>
    <t>杨星本</t>
  </si>
  <si>
    <t>邓州市国兴饲草种植专业合作社</t>
  </si>
  <si>
    <t>廖寨村</t>
  </si>
  <si>
    <t>于国兴</t>
  </si>
  <si>
    <t>白牛</t>
  </si>
  <si>
    <t>邓州市白牛镇晓义家庭农场</t>
  </si>
  <si>
    <t>郭庄村</t>
  </si>
  <si>
    <t>孙天龙</t>
  </si>
  <si>
    <t>邓州市白牛镇长全家庭农场</t>
  </si>
  <si>
    <t>栗葩村</t>
  </si>
  <si>
    <t>霍明奇</t>
  </si>
  <si>
    <t>邓州市白牛镇兴发家庭农场</t>
  </si>
  <si>
    <t>白东村</t>
  </si>
  <si>
    <t>张俊三</t>
  </si>
  <si>
    <t>邓州市张荣桂家庭农场</t>
  </si>
  <si>
    <t>娘娘庙村</t>
  </si>
  <si>
    <t>张荣桂</t>
  </si>
  <si>
    <t>邓州市白牛镇李渊家庭农场</t>
  </si>
  <si>
    <t>庄子村</t>
  </si>
  <si>
    <t>李渊</t>
  </si>
  <si>
    <t>邓州市白牛镇周吉礼家庭农场</t>
  </si>
  <si>
    <t>窦堂村</t>
  </si>
  <si>
    <t>周吉礼</t>
  </si>
  <si>
    <t>九龙</t>
  </si>
  <si>
    <t>邓州市王华伟肉牛养殖专业合作社</t>
  </si>
  <si>
    <t>九龙村</t>
  </si>
  <si>
    <t>王华伟</t>
  </si>
  <si>
    <t>邓州市袁潜畜牧农场</t>
  </si>
  <si>
    <t>王冲村</t>
  </si>
  <si>
    <t>袁潜</t>
  </si>
  <si>
    <t>刘集</t>
  </si>
  <si>
    <t>邓州市豪兴养牛专业合作社</t>
  </si>
  <si>
    <t>曾家村</t>
  </si>
  <si>
    <t>周朝薄</t>
  </si>
  <si>
    <t>邓州市郭天涛养牛场</t>
  </si>
  <si>
    <t>胡鲁营</t>
  </si>
  <si>
    <t>郭天涛</t>
  </si>
  <si>
    <t>邓州市曾家养羊专业合作社</t>
  </si>
  <si>
    <t>钞一鑫</t>
  </si>
  <si>
    <t>罗庄</t>
  </si>
  <si>
    <t>邓州市肖营黄牛养殖专业合作社</t>
  </si>
  <si>
    <t>肖营村</t>
  </si>
  <si>
    <t>武洋</t>
  </si>
  <si>
    <t>张楼</t>
  </si>
  <si>
    <t>邓州市绿源养牛场</t>
  </si>
  <si>
    <t>寺后村</t>
  </si>
  <si>
    <t>张秀琴</t>
  </si>
  <si>
    <t>赵集</t>
  </si>
  <si>
    <t>邓州市阳恒牧业有限公司</t>
  </si>
  <si>
    <t>秦杨村</t>
  </si>
  <si>
    <t>王雄</t>
  </si>
  <si>
    <t>邓州市苏国强养殖专业合作社</t>
  </si>
  <si>
    <t>大赵村</t>
  </si>
  <si>
    <t>苏国强</t>
  </si>
  <si>
    <t>邓州市闫飞饲草种植专业合作社</t>
  </si>
  <si>
    <t>彭家村</t>
  </si>
  <si>
    <t>闫飞</t>
  </si>
  <si>
    <t>邓州市立会养殖农场</t>
  </si>
  <si>
    <t>竹李村</t>
  </si>
  <si>
    <t>陈立会</t>
  </si>
  <si>
    <t>彭桥</t>
  </si>
  <si>
    <t>邓州市智航牧业有限公司</t>
  </si>
  <si>
    <t>高营村</t>
  </si>
  <si>
    <t>高锋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</si>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</sst>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2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8"/>
  <sheetViews>
    <sheetView tabSelected="1" workbookViewId="0">
      <selection activeCell="I3" sqref="I3:I57"/>
    </sheetView>
  </sheetViews>
  <sheetFormatPr defaultColWidth="9" defaultRowHeight="13.5"/>
  <cols>
    <col min="1" max="1" width="5.125" style="1" customWidth="1"/>
    <col min="2" max="2" width="4.5" style="1" customWidth="1"/>
    <col min="3" max="3" width="9" style="1"/>
    <col min="4" max="4" width="32.125" customWidth="1"/>
    <col min="6" max="6" width="11.125" customWidth="1"/>
    <col min="7" max="7" width="13.125" style="1" customWidth="1"/>
    <col min="8" max="8" width="10.75" style="1" customWidth="1"/>
    <col min="9" max="9" width="18.125" style="1" customWidth="1"/>
  </cols>
  <sheetData>
    <row r="1" ht="68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42" customHeight="1" spans="1:9">
      <c r="A2" s="3" t="s">
        <v>1</v>
      </c>
      <c r="B2" s="3"/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4" t="s">
        <v>7</v>
      </c>
      <c r="I2" s="5" t="s">
        <v>8</v>
      </c>
    </row>
    <row r="3" ht="24" customHeight="1" spans="1:9">
      <c r="A3" s="6">
        <v>1</v>
      </c>
      <c r="B3" s="7">
        <v>1</v>
      </c>
      <c r="C3" s="8" t="s">
        <v>9</v>
      </c>
      <c r="D3" s="9" t="s">
        <v>10</v>
      </c>
      <c r="E3" s="8" t="s">
        <v>11</v>
      </c>
      <c r="F3" s="8" t="s">
        <v>12</v>
      </c>
      <c r="G3" s="10">
        <v>4543</v>
      </c>
      <c r="H3" s="10">
        <v>3633</v>
      </c>
      <c r="I3" s="10">
        <v>126758</v>
      </c>
    </row>
    <row r="4" ht="24" customHeight="1" spans="1:9">
      <c r="A4" s="11">
        <v>2</v>
      </c>
      <c r="B4" s="8">
        <v>2</v>
      </c>
      <c r="C4" s="12" t="s">
        <v>13</v>
      </c>
      <c r="D4" s="9" t="s">
        <v>14</v>
      </c>
      <c r="E4" s="8" t="s">
        <v>15</v>
      </c>
      <c r="F4" s="8" t="s">
        <v>16</v>
      </c>
      <c r="G4" s="10">
        <v>8002</v>
      </c>
      <c r="H4" s="10">
        <v>6401</v>
      </c>
      <c r="I4" s="10">
        <v>223334</v>
      </c>
    </row>
    <row r="5" ht="24" customHeight="1" spans="1:9">
      <c r="A5" s="6"/>
      <c r="B5" s="8">
        <v>3</v>
      </c>
      <c r="C5" s="8"/>
      <c r="D5" s="9" t="s">
        <v>17</v>
      </c>
      <c r="E5" s="8" t="s">
        <v>18</v>
      </c>
      <c r="F5" s="8" t="s">
        <v>19</v>
      </c>
      <c r="G5" s="10">
        <v>2411</v>
      </c>
      <c r="H5" s="10">
        <v>1929</v>
      </c>
      <c r="I5" s="10">
        <v>67305</v>
      </c>
    </row>
    <row r="6" ht="24" customHeight="1" spans="1:9">
      <c r="A6" s="11">
        <v>3</v>
      </c>
      <c r="B6" s="8">
        <v>4</v>
      </c>
      <c r="C6" s="12" t="s">
        <v>20</v>
      </c>
      <c r="D6" s="9" t="s">
        <v>21</v>
      </c>
      <c r="E6" s="8" t="s">
        <v>22</v>
      </c>
      <c r="F6" s="8" t="s">
        <v>23</v>
      </c>
      <c r="G6" s="10">
        <v>450</v>
      </c>
      <c r="H6" s="10">
        <v>360</v>
      </c>
      <c r="I6" s="10">
        <v>12562</v>
      </c>
    </row>
    <row r="7" ht="24" customHeight="1" spans="1:9">
      <c r="A7" s="13"/>
      <c r="B7" s="8">
        <v>5</v>
      </c>
      <c r="C7" s="8"/>
      <c r="D7" s="9" t="s">
        <v>24</v>
      </c>
      <c r="E7" s="8" t="s">
        <v>25</v>
      </c>
      <c r="F7" s="8" t="s">
        <v>26</v>
      </c>
      <c r="G7" s="10">
        <v>2573</v>
      </c>
      <c r="H7" s="10">
        <v>2058</v>
      </c>
      <c r="I7" s="10">
        <v>71804</v>
      </c>
    </row>
    <row r="8" ht="24" customHeight="1" spans="1:9">
      <c r="A8" s="6"/>
      <c r="B8" s="8">
        <v>6</v>
      </c>
      <c r="C8" s="8"/>
      <c r="D8" s="9" t="s">
        <v>27</v>
      </c>
      <c r="E8" s="8" t="s">
        <v>28</v>
      </c>
      <c r="F8" s="8" t="s">
        <v>29</v>
      </c>
      <c r="G8" s="10">
        <v>11074</v>
      </c>
      <c r="H8" s="10">
        <v>8859</v>
      </c>
      <c r="I8" s="10">
        <v>309094</v>
      </c>
    </row>
    <row r="9" ht="24" customHeight="1" spans="1:9">
      <c r="A9" s="11">
        <v>4</v>
      </c>
      <c r="B9" s="8">
        <v>7</v>
      </c>
      <c r="C9" s="12" t="s">
        <v>30</v>
      </c>
      <c r="D9" s="9" t="s">
        <v>31</v>
      </c>
      <c r="E9" s="8" t="s">
        <v>32</v>
      </c>
      <c r="F9" s="8" t="s">
        <v>33</v>
      </c>
      <c r="G9" s="10">
        <v>1756</v>
      </c>
      <c r="H9" s="10">
        <v>1405</v>
      </c>
      <c r="I9" s="10">
        <v>49021</v>
      </c>
    </row>
    <row r="10" ht="24" customHeight="1" spans="1:9">
      <c r="A10" s="6"/>
      <c r="B10" s="8">
        <v>8</v>
      </c>
      <c r="C10" s="8"/>
      <c r="D10" s="9" t="s">
        <v>34</v>
      </c>
      <c r="E10" s="8" t="s">
        <v>32</v>
      </c>
      <c r="F10" s="8" t="s">
        <v>35</v>
      </c>
      <c r="G10" s="10">
        <v>728</v>
      </c>
      <c r="H10" s="10">
        <v>582</v>
      </c>
      <c r="I10" s="10">
        <v>20306</v>
      </c>
    </row>
    <row r="11" ht="24" customHeight="1" spans="1:9">
      <c r="A11" s="11">
        <v>5</v>
      </c>
      <c r="B11" s="8">
        <v>9</v>
      </c>
      <c r="C11" s="12" t="s">
        <v>36</v>
      </c>
      <c r="D11" s="9" t="s">
        <v>37</v>
      </c>
      <c r="E11" s="8" t="s">
        <v>38</v>
      </c>
      <c r="F11" s="8" t="s">
        <v>39</v>
      </c>
      <c r="G11" s="10">
        <v>2324</v>
      </c>
      <c r="H11" s="10">
        <v>1859</v>
      </c>
      <c r="I11" s="10">
        <v>64861</v>
      </c>
    </row>
    <row r="12" ht="24" customHeight="1" spans="1:9">
      <c r="A12" s="13"/>
      <c r="B12" s="8">
        <v>10</v>
      </c>
      <c r="C12" s="8"/>
      <c r="D12" s="9" t="s">
        <v>40</v>
      </c>
      <c r="E12" s="8" t="s">
        <v>41</v>
      </c>
      <c r="F12" s="8" t="s">
        <v>42</v>
      </c>
      <c r="G12" s="10">
        <v>1864</v>
      </c>
      <c r="H12" s="10">
        <v>1491</v>
      </c>
      <c r="I12" s="10">
        <v>52022</v>
      </c>
    </row>
    <row r="13" ht="24" customHeight="1" spans="1:9">
      <c r="A13" s="13"/>
      <c r="B13" s="8">
        <v>11</v>
      </c>
      <c r="C13" s="8"/>
      <c r="D13" s="9" t="s">
        <v>43</v>
      </c>
      <c r="E13" s="8" t="s">
        <v>38</v>
      </c>
      <c r="F13" s="8" t="s">
        <v>44</v>
      </c>
      <c r="G13" s="10">
        <v>1746</v>
      </c>
      <c r="H13" s="10">
        <v>1397</v>
      </c>
      <c r="I13" s="10">
        <v>48742</v>
      </c>
    </row>
    <row r="14" ht="24" customHeight="1" spans="1:9">
      <c r="A14" s="6"/>
      <c r="B14" s="8">
        <v>12</v>
      </c>
      <c r="C14" s="8"/>
      <c r="D14" s="9" t="s">
        <v>45</v>
      </c>
      <c r="E14" s="8" t="s">
        <v>46</v>
      </c>
      <c r="F14" s="8" t="s">
        <v>47</v>
      </c>
      <c r="G14" s="10">
        <v>3793</v>
      </c>
      <c r="H14" s="10">
        <v>3035</v>
      </c>
      <c r="I14" s="10">
        <v>105892</v>
      </c>
    </row>
    <row r="15" ht="24" customHeight="1" spans="1:9">
      <c r="A15" s="10">
        <v>6</v>
      </c>
      <c r="B15" s="8">
        <v>13</v>
      </c>
      <c r="C15" s="12" t="s">
        <v>48</v>
      </c>
      <c r="D15" s="9" t="s">
        <v>49</v>
      </c>
      <c r="E15" s="8" t="s">
        <v>50</v>
      </c>
      <c r="F15" s="8" t="s">
        <v>51</v>
      </c>
      <c r="G15" s="10">
        <v>2020</v>
      </c>
      <c r="H15" s="10">
        <v>1616</v>
      </c>
      <c r="I15" s="10">
        <v>56383</v>
      </c>
    </row>
    <row r="16" ht="24" customHeight="1" spans="1:9">
      <c r="A16" s="10">
        <v>7</v>
      </c>
      <c r="B16" s="8">
        <v>14</v>
      </c>
      <c r="C16" s="12" t="s">
        <v>52</v>
      </c>
      <c r="D16" s="9" t="s">
        <v>53</v>
      </c>
      <c r="E16" s="8" t="s">
        <v>54</v>
      </c>
      <c r="F16" s="8" t="s">
        <v>55</v>
      </c>
      <c r="G16" s="10">
        <v>1465</v>
      </c>
      <c r="H16" s="10">
        <v>1172</v>
      </c>
      <c r="I16" s="10">
        <v>40892</v>
      </c>
    </row>
    <row r="17" ht="24" customHeight="1" spans="1:9">
      <c r="A17" s="11">
        <v>8</v>
      </c>
      <c r="B17" s="8">
        <v>15</v>
      </c>
      <c r="C17" s="12" t="s">
        <v>56</v>
      </c>
      <c r="D17" s="9" t="s">
        <v>57</v>
      </c>
      <c r="E17" s="8" t="s">
        <v>58</v>
      </c>
      <c r="F17" s="8" t="s">
        <v>59</v>
      </c>
      <c r="G17" s="10">
        <v>1450</v>
      </c>
      <c r="H17" s="10">
        <v>1160</v>
      </c>
      <c r="I17" s="10">
        <v>40473</v>
      </c>
    </row>
    <row r="18" ht="24" customHeight="1" spans="1:9">
      <c r="A18" s="6"/>
      <c r="B18" s="8">
        <v>16</v>
      </c>
      <c r="C18" s="8"/>
      <c r="D18" s="9" t="s">
        <v>60</v>
      </c>
      <c r="E18" s="8" t="s">
        <v>61</v>
      </c>
      <c r="F18" s="8" t="s">
        <v>62</v>
      </c>
      <c r="G18" s="10">
        <v>1216</v>
      </c>
      <c r="H18" s="10">
        <v>973</v>
      </c>
      <c r="I18" s="10">
        <v>33948</v>
      </c>
    </row>
    <row r="19" ht="24" customHeight="1" spans="1:9">
      <c r="A19" s="11">
        <v>9</v>
      </c>
      <c r="B19" s="8">
        <v>17</v>
      </c>
      <c r="C19" s="14" t="s">
        <v>63</v>
      </c>
      <c r="D19" s="9" t="s">
        <v>64</v>
      </c>
      <c r="E19" s="8" t="s">
        <v>65</v>
      </c>
      <c r="F19" s="8" t="s">
        <v>66</v>
      </c>
      <c r="G19" s="10">
        <v>1500</v>
      </c>
      <c r="H19" s="10">
        <v>1200</v>
      </c>
      <c r="I19" s="10">
        <v>41868</v>
      </c>
    </row>
    <row r="20" ht="24" customHeight="1" spans="1:9">
      <c r="A20" s="13"/>
      <c r="B20" s="8">
        <v>18</v>
      </c>
      <c r="C20" s="15"/>
      <c r="D20" s="9" t="s">
        <v>67</v>
      </c>
      <c r="E20" s="8" t="s">
        <v>68</v>
      </c>
      <c r="F20" s="8" t="s">
        <v>69</v>
      </c>
      <c r="G20" s="10">
        <v>1890</v>
      </c>
      <c r="H20" s="10">
        <v>1512</v>
      </c>
      <c r="I20" s="10">
        <v>52754</v>
      </c>
    </row>
    <row r="21" ht="24" customHeight="1" spans="1:9">
      <c r="A21" s="6"/>
      <c r="B21" s="8">
        <v>19</v>
      </c>
      <c r="C21" s="16"/>
      <c r="D21" s="9" t="s">
        <v>70</v>
      </c>
      <c r="E21" s="8" t="s">
        <v>71</v>
      </c>
      <c r="F21" s="8" t="s">
        <v>72</v>
      </c>
      <c r="G21" s="10">
        <v>1002</v>
      </c>
      <c r="H21" s="10">
        <v>802</v>
      </c>
      <c r="I21" s="10">
        <v>27982</v>
      </c>
    </row>
    <row r="22" ht="24" customHeight="1" spans="1:9">
      <c r="A22" s="10">
        <v>10</v>
      </c>
      <c r="B22" s="8">
        <v>20</v>
      </c>
      <c r="C22" s="12" t="s">
        <v>73</v>
      </c>
      <c r="D22" s="9" t="s">
        <v>74</v>
      </c>
      <c r="E22" s="8" t="s">
        <v>75</v>
      </c>
      <c r="F22" s="8" t="s">
        <v>76</v>
      </c>
      <c r="G22" s="10">
        <v>1073</v>
      </c>
      <c r="H22" s="10">
        <v>858</v>
      </c>
      <c r="I22" s="10">
        <v>29936</v>
      </c>
    </row>
    <row r="23" ht="24" customHeight="1" spans="1:9">
      <c r="A23" s="10">
        <v>11</v>
      </c>
      <c r="B23" s="8">
        <v>21</v>
      </c>
      <c r="C23" s="12" t="s">
        <v>77</v>
      </c>
      <c r="D23" s="9" t="s">
        <v>78</v>
      </c>
      <c r="E23" s="8" t="s">
        <v>79</v>
      </c>
      <c r="F23" s="8" t="s">
        <v>80</v>
      </c>
      <c r="G23" s="10">
        <v>883</v>
      </c>
      <c r="H23" s="10">
        <v>706</v>
      </c>
      <c r="I23" s="10">
        <v>24633</v>
      </c>
    </row>
    <row r="24" ht="24" customHeight="1" spans="1:9">
      <c r="A24" s="11">
        <v>12</v>
      </c>
      <c r="B24" s="8">
        <v>22</v>
      </c>
      <c r="C24" s="14" t="s">
        <v>81</v>
      </c>
      <c r="D24" s="9" t="s">
        <v>82</v>
      </c>
      <c r="E24" s="8" t="s">
        <v>83</v>
      </c>
      <c r="F24" s="8" t="s">
        <v>84</v>
      </c>
      <c r="G24" s="10">
        <v>2489</v>
      </c>
      <c r="H24" s="10">
        <v>1991</v>
      </c>
      <c r="I24" s="10">
        <v>69467</v>
      </c>
    </row>
    <row r="25" ht="24" customHeight="1" spans="1:9">
      <c r="A25" s="6"/>
      <c r="B25" s="8">
        <v>23</v>
      </c>
      <c r="C25" s="16"/>
      <c r="D25" s="9" t="s">
        <v>85</v>
      </c>
      <c r="E25" s="8" t="s">
        <v>86</v>
      </c>
      <c r="F25" s="8" t="s">
        <v>87</v>
      </c>
      <c r="G25" s="10">
        <v>5763</v>
      </c>
      <c r="H25" s="10">
        <v>4610</v>
      </c>
      <c r="I25" s="10">
        <v>160845</v>
      </c>
    </row>
    <row r="26" ht="24" customHeight="1" spans="1:9">
      <c r="A26" s="11">
        <v>13</v>
      </c>
      <c r="B26" s="8">
        <v>24</v>
      </c>
      <c r="C26" s="14" t="s">
        <v>88</v>
      </c>
      <c r="D26" s="9" t="s">
        <v>89</v>
      </c>
      <c r="E26" s="8" t="s">
        <v>90</v>
      </c>
      <c r="F26" s="8" t="s">
        <v>91</v>
      </c>
      <c r="G26" s="10">
        <v>2448</v>
      </c>
      <c r="H26" s="10">
        <v>1958</v>
      </c>
      <c r="I26" s="10">
        <v>68315</v>
      </c>
    </row>
    <row r="27" ht="24" customHeight="1" spans="1:9">
      <c r="A27" s="13"/>
      <c r="B27" s="8">
        <v>25</v>
      </c>
      <c r="C27" s="15"/>
      <c r="D27" s="9" t="s">
        <v>92</v>
      </c>
      <c r="E27" s="8" t="s">
        <v>93</v>
      </c>
      <c r="F27" s="8" t="s">
        <v>94</v>
      </c>
      <c r="G27" s="10">
        <v>481</v>
      </c>
      <c r="H27" s="10">
        <v>385</v>
      </c>
      <c r="I27" s="10">
        <v>13433</v>
      </c>
    </row>
    <row r="28" ht="24" customHeight="1" spans="1:9">
      <c r="A28" s="13"/>
      <c r="B28" s="8">
        <v>26</v>
      </c>
      <c r="C28" s="15"/>
      <c r="D28" s="9" t="s">
        <v>95</v>
      </c>
      <c r="E28" s="8" t="s">
        <v>96</v>
      </c>
      <c r="F28" s="8" t="s">
        <v>97</v>
      </c>
      <c r="G28" s="10">
        <v>1375</v>
      </c>
      <c r="H28" s="10">
        <v>1100</v>
      </c>
      <c r="I28" s="10">
        <v>38379</v>
      </c>
    </row>
    <row r="29" ht="24" customHeight="1" spans="1:9">
      <c r="A29" s="13"/>
      <c r="B29" s="8">
        <v>27</v>
      </c>
      <c r="C29" s="15"/>
      <c r="D29" s="9" t="s">
        <v>98</v>
      </c>
      <c r="E29" s="8" t="s">
        <v>99</v>
      </c>
      <c r="F29" s="8" t="s">
        <v>100</v>
      </c>
      <c r="G29" s="10">
        <v>2726</v>
      </c>
      <c r="H29" s="10">
        <v>2181</v>
      </c>
      <c r="I29" s="10">
        <v>76096</v>
      </c>
    </row>
    <row r="30" ht="24" customHeight="1" spans="1:9">
      <c r="A30" s="6"/>
      <c r="B30" s="8">
        <v>28</v>
      </c>
      <c r="C30" s="16"/>
      <c r="D30" s="9" t="s">
        <v>101</v>
      </c>
      <c r="E30" s="8" t="s">
        <v>99</v>
      </c>
      <c r="F30" s="8" t="s">
        <v>102</v>
      </c>
      <c r="G30" s="10">
        <v>2825</v>
      </c>
      <c r="H30" s="10">
        <v>2260</v>
      </c>
      <c r="I30" s="10">
        <v>78852</v>
      </c>
    </row>
    <row r="31" ht="24" customHeight="1" spans="1:9">
      <c r="A31" s="11">
        <v>14</v>
      </c>
      <c r="B31" s="8">
        <v>29</v>
      </c>
      <c r="C31" s="17" t="s">
        <v>103</v>
      </c>
      <c r="D31" s="9" t="s">
        <v>104</v>
      </c>
      <c r="E31" s="8" t="s">
        <v>105</v>
      </c>
      <c r="F31" s="8" t="s">
        <v>106</v>
      </c>
      <c r="G31" s="10">
        <v>360</v>
      </c>
      <c r="H31" s="10">
        <v>288</v>
      </c>
      <c r="I31" s="10">
        <v>10048</v>
      </c>
    </row>
    <row r="32" ht="24" customHeight="1" spans="1:9">
      <c r="A32" s="13"/>
      <c r="B32" s="8">
        <v>30</v>
      </c>
      <c r="C32" s="18"/>
      <c r="D32" s="9" t="s">
        <v>107</v>
      </c>
      <c r="E32" s="8" t="s">
        <v>108</v>
      </c>
      <c r="F32" s="8" t="s">
        <v>109</v>
      </c>
      <c r="G32" s="10">
        <v>396</v>
      </c>
      <c r="H32" s="10">
        <v>317</v>
      </c>
      <c r="I32" s="10">
        <v>11060</v>
      </c>
    </row>
    <row r="33" ht="24" customHeight="1" spans="1:9">
      <c r="A33" s="13"/>
      <c r="B33" s="8">
        <v>31</v>
      </c>
      <c r="C33" s="18"/>
      <c r="D33" s="9" t="s">
        <v>110</v>
      </c>
      <c r="E33" s="8" t="s">
        <v>108</v>
      </c>
      <c r="F33" s="8" t="s">
        <v>111</v>
      </c>
      <c r="G33" s="10">
        <v>1343</v>
      </c>
      <c r="H33" s="10">
        <v>1075</v>
      </c>
      <c r="I33" s="10">
        <v>37507</v>
      </c>
    </row>
    <row r="34" ht="24" customHeight="1" spans="1:9">
      <c r="A34" s="6"/>
      <c r="B34" s="8">
        <v>32</v>
      </c>
      <c r="C34" s="7"/>
      <c r="D34" s="9" t="s">
        <v>112</v>
      </c>
      <c r="E34" s="8" t="s">
        <v>113</v>
      </c>
      <c r="F34" s="8" t="s">
        <v>114</v>
      </c>
      <c r="G34" s="10">
        <v>1360</v>
      </c>
      <c r="H34" s="10">
        <v>1088</v>
      </c>
      <c r="I34" s="10">
        <v>37961</v>
      </c>
    </row>
    <row r="35" ht="24" customHeight="1" spans="1:9">
      <c r="A35" s="11">
        <v>15</v>
      </c>
      <c r="B35" s="8">
        <v>33</v>
      </c>
      <c r="C35" s="12" t="s">
        <v>115</v>
      </c>
      <c r="D35" s="9" t="s">
        <v>116</v>
      </c>
      <c r="E35" s="8" t="s">
        <v>117</v>
      </c>
      <c r="F35" s="8" t="s">
        <v>118</v>
      </c>
      <c r="G35" s="10">
        <v>630</v>
      </c>
      <c r="H35" s="10">
        <v>504</v>
      </c>
      <c r="I35" s="10">
        <v>17585</v>
      </c>
    </row>
    <row r="36" ht="24" customHeight="1" spans="1:9">
      <c r="A36" s="13"/>
      <c r="B36" s="8">
        <v>34</v>
      </c>
      <c r="C36" s="8"/>
      <c r="D36" s="9" t="s">
        <v>119</v>
      </c>
      <c r="E36" s="8" t="s">
        <v>120</v>
      </c>
      <c r="F36" s="8" t="s">
        <v>121</v>
      </c>
      <c r="G36" s="10">
        <v>2944</v>
      </c>
      <c r="H36" s="10">
        <v>2355</v>
      </c>
      <c r="I36" s="10">
        <v>82167</v>
      </c>
    </row>
    <row r="37" ht="24" customHeight="1" spans="1:9">
      <c r="A37" s="6"/>
      <c r="B37" s="8">
        <v>35</v>
      </c>
      <c r="C37" s="8"/>
      <c r="D37" s="9" t="s">
        <v>122</v>
      </c>
      <c r="E37" s="8" t="s">
        <v>123</v>
      </c>
      <c r="F37" s="8" t="s">
        <v>124</v>
      </c>
      <c r="G37" s="10">
        <v>1085</v>
      </c>
      <c r="H37" s="10">
        <v>868</v>
      </c>
      <c r="I37" s="10">
        <v>30285</v>
      </c>
    </row>
    <row r="38" ht="24" customHeight="1" spans="1:9">
      <c r="A38" s="11">
        <v>16</v>
      </c>
      <c r="B38" s="8">
        <v>36</v>
      </c>
      <c r="C38" s="14" t="s">
        <v>125</v>
      </c>
      <c r="D38" s="9" t="s">
        <v>126</v>
      </c>
      <c r="E38" s="8" t="s">
        <v>127</v>
      </c>
      <c r="F38" s="8" t="s">
        <v>128</v>
      </c>
      <c r="G38" s="10">
        <v>540</v>
      </c>
      <c r="H38" s="10">
        <v>432</v>
      </c>
      <c r="I38" s="10">
        <v>15073</v>
      </c>
    </row>
    <row r="39" ht="24" customHeight="1" spans="1:9">
      <c r="A39" s="6"/>
      <c r="B39" s="8">
        <v>37</v>
      </c>
      <c r="C39" s="16"/>
      <c r="D39" s="9" t="s">
        <v>129</v>
      </c>
      <c r="E39" s="8" t="s">
        <v>130</v>
      </c>
      <c r="F39" s="8" t="s">
        <v>131</v>
      </c>
      <c r="G39" s="10">
        <v>1882</v>
      </c>
      <c r="H39" s="10">
        <v>1505</v>
      </c>
      <c r="I39" s="10">
        <v>52510</v>
      </c>
    </row>
    <row r="40" ht="24" customHeight="1" spans="1:9">
      <c r="A40" s="11">
        <v>17</v>
      </c>
      <c r="B40" s="8">
        <v>38</v>
      </c>
      <c r="C40" s="14" t="s">
        <v>132</v>
      </c>
      <c r="D40" s="9" t="s">
        <v>133</v>
      </c>
      <c r="E40" s="8" t="s">
        <v>134</v>
      </c>
      <c r="F40" s="8" t="s">
        <v>135</v>
      </c>
      <c r="G40" s="10">
        <v>1429</v>
      </c>
      <c r="H40" s="10">
        <v>1143</v>
      </c>
      <c r="I40" s="10">
        <v>39880</v>
      </c>
    </row>
    <row r="41" ht="24" customHeight="1" spans="1:9">
      <c r="A41" s="13"/>
      <c r="B41" s="8">
        <v>39</v>
      </c>
      <c r="C41" s="15"/>
      <c r="D41" s="9" t="s">
        <v>136</v>
      </c>
      <c r="E41" s="8" t="s">
        <v>137</v>
      </c>
      <c r="F41" s="8" t="s">
        <v>138</v>
      </c>
      <c r="G41" s="10">
        <v>446</v>
      </c>
      <c r="H41" s="10">
        <v>357</v>
      </c>
      <c r="I41" s="10">
        <v>12456</v>
      </c>
    </row>
    <row r="42" ht="24" customHeight="1" spans="1:9">
      <c r="A42" s="13"/>
      <c r="B42" s="8">
        <v>40</v>
      </c>
      <c r="C42" s="15"/>
      <c r="D42" s="9" t="s">
        <v>139</v>
      </c>
      <c r="E42" s="8" t="s">
        <v>140</v>
      </c>
      <c r="F42" s="8" t="s">
        <v>141</v>
      </c>
      <c r="G42" s="19">
        <v>753</v>
      </c>
      <c r="H42" s="10">
        <v>602</v>
      </c>
      <c r="I42" s="10">
        <v>21004</v>
      </c>
    </row>
    <row r="43" ht="24" customHeight="1" spans="1:9">
      <c r="A43" s="13"/>
      <c r="B43" s="8">
        <v>41</v>
      </c>
      <c r="C43" s="15"/>
      <c r="D43" s="9" t="s">
        <v>142</v>
      </c>
      <c r="E43" s="8" t="s">
        <v>143</v>
      </c>
      <c r="F43" s="8" t="s">
        <v>144</v>
      </c>
      <c r="G43" s="10">
        <v>1010</v>
      </c>
      <c r="H43" s="10">
        <v>808</v>
      </c>
      <c r="I43" s="10">
        <v>28191</v>
      </c>
    </row>
    <row r="44" ht="24" customHeight="1" spans="1:9">
      <c r="A44" s="13"/>
      <c r="B44" s="8">
        <v>42</v>
      </c>
      <c r="C44" s="15"/>
      <c r="D44" s="9" t="s">
        <v>145</v>
      </c>
      <c r="E44" s="8" t="s">
        <v>146</v>
      </c>
      <c r="F44" s="8" t="s">
        <v>147</v>
      </c>
      <c r="G44" s="10">
        <v>1134</v>
      </c>
      <c r="H44" s="10">
        <v>907</v>
      </c>
      <c r="I44" s="10">
        <v>31646</v>
      </c>
    </row>
    <row r="45" ht="24" customHeight="1" spans="1:9">
      <c r="A45" s="6"/>
      <c r="B45" s="8">
        <v>43</v>
      </c>
      <c r="C45" s="16"/>
      <c r="D45" s="9" t="s">
        <v>148</v>
      </c>
      <c r="E45" s="8" t="s">
        <v>149</v>
      </c>
      <c r="F45" s="8" t="s">
        <v>150</v>
      </c>
      <c r="G45" s="10">
        <v>1935</v>
      </c>
      <c r="H45" s="10">
        <v>1548</v>
      </c>
      <c r="I45" s="10">
        <v>54010</v>
      </c>
    </row>
    <row r="46" ht="24" customHeight="1" spans="1:9">
      <c r="A46" s="11">
        <v>18</v>
      </c>
      <c r="B46" s="8">
        <v>44</v>
      </c>
      <c r="C46" s="12" t="s">
        <v>151</v>
      </c>
      <c r="D46" s="9" t="s">
        <v>152</v>
      </c>
      <c r="E46" s="8" t="s">
        <v>153</v>
      </c>
      <c r="F46" s="8" t="s">
        <v>154</v>
      </c>
      <c r="G46" s="10">
        <v>4387</v>
      </c>
      <c r="H46" s="10">
        <v>3510</v>
      </c>
      <c r="I46" s="10">
        <v>122465</v>
      </c>
    </row>
    <row r="47" ht="24" customHeight="1" spans="1:9">
      <c r="A47" s="6"/>
      <c r="B47" s="8">
        <v>45</v>
      </c>
      <c r="C47" s="8"/>
      <c r="D47" s="9" t="s">
        <v>155</v>
      </c>
      <c r="E47" s="8" t="s">
        <v>156</v>
      </c>
      <c r="F47" s="8" t="s">
        <v>157</v>
      </c>
      <c r="G47" s="10">
        <v>916</v>
      </c>
      <c r="H47" s="10">
        <v>733</v>
      </c>
      <c r="I47" s="10">
        <v>25575</v>
      </c>
    </row>
    <row r="48" ht="24" customHeight="1" spans="1:9">
      <c r="A48" s="11">
        <v>19</v>
      </c>
      <c r="B48" s="8">
        <v>46</v>
      </c>
      <c r="C48" s="12" t="s">
        <v>158</v>
      </c>
      <c r="D48" s="9" t="s">
        <v>159</v>
      </c>
      <c r="E48" s="8" t="s">
        <v>160</v>
      </c>
      <c r="F48" s="8" t="s">
        <v>161</v>
      </c>
      <c r="G48" s="10">
        <v>1245</v>
      </c>
      <c r="H48" s="10">
        <v>996</v>
      </c>
      <c r="I48" s="10">
        <v>34751</v>
      </c>
    </row>
    <row r="49" ht="24" customHeight="1" spans="1:9">
      <c r="A49" s="13"/>
      <c r="B49" s="8">
        <v>47</v>
      </c>
      <c r="C49" s="8"/>
      <c r="D49" s="9" t="s">
        <v>162</v>
      </c>
      <c r="E49" s="8" t="s">
        <v>163</v>
      </c>
      <c r="F49" s="8" t="s">
        <v>164</v>
      </c>
      <c r="G49" s="10">
        <v>1531</v>
      </c>
      <c r="H49" s="10">
        <v>1225</v>
      </c>
      <c r="I49" s="10">
        <v>42741</v>
      </c>
    </row>
    <row r="50" ht="24" customHeight="1" spans="1:9">
      <c r="A50" s="6"/>
      <c r="B50" s="8">
        <v>48</v>
      </c>
      <c r="C50" s="8"/>
      <c r="D50" s="9" t="s">
        <v>165</v>
      </c>
      <c r="E50" s="8" t="s">
        <v>160</v>
      </c>
      <c r="F50" s="8" t="s">
        <v>166</v>
      </c>
      <c r="G50" s="10">
        <v>1467</v>
      </c>
      <c r="H50" s="10">
        <v>1174</v>
      </c>
      <c r="I50" s="10">
        <v>40961</v>
      </c>
    </row>
    <row r="51" ht="24" customHeight="1" spans="1:9">
      <c r="A51" s="10">
        <v>20</v>
      </c>
      <c r="B51" s="8">
        <v>49</v>
      </c>
      <c r="C51" s="8" t="s">
        <v>167</v>
      </c>
      <c r="D51" s="9" t="s">
        <v>168</v>
      </c>
      <c r="E51" s="8" t="s">
        <v>169</v>
      </c>
      <c r="F51" s="8" t="s">
        <v>170</v>
      </c>
      <c r="G51" s="10">
        <v>4075</v>
      </c>
      <c r="H51" s="10">
        <v>3260</v>
      </c>
      <c r="I51" s="10">
        <v>113743</v>
      </c>
    </row>
    <row r="52" ht="24" customHeight="1" spans="1:9">
      <c r="A52" s="10">
        <v>21</v>
      </c>
      <c r="B52" s="8">
        <v>50</v>
      </c>
      <c r="C52" s="12" t="s">
        <v>171</v>
      </c>
      <c r="D52" s="9" t="s">
        <v>172</v>
      </c>
      <c r="E52" s="8" t="s">
        <v>173</v>
      </c>
      <c r="F52" s="8" t="s">
        <v>174</v>
      </c>
      <c r="G52" s="10">
        <v>396</v>
      </c>
      <c r="H52" s="10">
        <v>317</v>
      </c>
      <c r="I52" s="10">
        <v>11060</v>
      </c>
    </row>
    <row r="53" ht="24" customHeight="1" spans="1:9">
      <c r="A53" s="11">
        <v>22</v>
      </c>
      <c r="B53" s="8">
        <v>51</v>
      </c>
      <c r="C53" s="12" t="s">
        <v>175</v>
      </c>
      <c r="D53" s="9" t="s">
        <v>176</v>
      </c>
      <c r="E53" s="8" t="s">
        <v>177</v>
      </c>
      <c r="F53" s="8" t="s">
        <v>178</v>
      </c>
      <c r="G53" s="10">
        <v>1165</v>
      </c>
      <c r="H53" s="10">
        <v>932</v>
      </c>
      <c r="I53" s="10">
        <v>32518</v>
      </c>
    </row>
    <row r="54" ht="24" customHeight="1" spans="1:9">
      <c r="A54" s="13"/>
      <c r="B54" s="8">
        <v>52</v>
      </c>
      <c r="C54" s="8"/>
      <c r="D54" s="9" t="s">
        <v>179</v>
      </c>
      <c r="E54" s="8" t="s">
        <v>180</v>
      </c>
      <c r="F54" s="8" t="s">
        <v>181</v>
      </c>
      <c r="G54" s="10">
        <v>155</v>
      </c>
      <c r="H54" s="10">
        <v>124</v>
      </c>
      <c r="I54" s="10">
        <v>4326</v>
      </c>
    </row>
    <row r="55" ht="24" customHeight="1" spans="1:9">
      <c r="A55" s="13"/>
      <c r="B55" s="8">
        <v>53</v>
      </c>
      <c r="C55" s="8"/>
      <c r="D55" s="9" t="s">
        <v>182</v>
      </c>
      <c r="E55" s="8" t="s">
        <v>183</v>
      </c>
      <c r="F55" s="8" t="s">
        <v>184</v>
      </c>
      <c r="G55" s="10">
        <v>836</v>
      </c>
      <c r="H55" s="10">
        <v>669</v>
      </c>
      <c r="I55" s="10">
        <v>23342</v>
      </c>
    </row>
    <row r="56" ht="24" customHeight="1" spans="1:9">
      <c r="A56" s="6"/>
      <c r="B56" s="8">
        <v>54</v>
      </c>
      <c r="C56" s="8"/>
      <c r="D56" s="9" t="s">
        <v>185</v>
      </c>
      <c r="E56" s="8" t="s">
        <v>186</v>
      </c>
      <c r="F56" s="8" t="s">
        <v>187</v>
      </c>
      <c r="G56" s="10">
        <v>205</v>
      </c>
      <c r="H56" s="10">
        <v>164</v>
      </c>
      <c r="I56" s="10">
        <v>5722</v>
      </c>
    </row>
    <row r="57" ht="24" customHeight="1" spans="1:9">
      <c r="A57" s="10">
        <v>23</v>
      </c>
      <c r="B57" s="8">
        <v>55</v>
      </c>
      <c r="C57" s="12" t="s">
        <v>188</v>
      </c>
      <c r="D57" s="9" t="s">
        <v>189</v>
      </c>
      <c r="E57" s="8" t="s">
        <v>190</v>
      </c>
      <c r="F57" s="8" t="s">
        <v>191</v>
      </c>
      <c r="G57" s="10">
        <v>554</v>
      </c>
      <c r="H57" s="10">
        <v>443</v>
      </c>
      <c r="I57" s="10">
        <v>15456</v>
      </c>
    </row>
    <row r="58" ht="24" customHeight="1" spans="1:9">
      <c r="A58" s="20" t="s">
        <v>192</v>
      </c>
      <c r="B58" s="21"/>
      <c r="C58" s="21"/>
      <c r="D58" s="21"/>
      <c r="E58" s="21"/>
      <c r="F58" s="21"/>
      <c r="G58" s="10">
        <f>SUM(G3:G57)</f>
        <v>106049</v>
      </c>
      <c r="H58" s="10">
        <f>SUM(H3:H57)</f>
        <v>84837</v>
      </c>
      <c r="I58" s="10">
        <f>SUM(I3:I57)</f>
        <v>2960000</v>
      </c>
    </row>
  </sheetData>
  <mergeCells count="33">
    <mergeCell ref="A1:I1"/>
    <mergeCell ref="A2:B2"/>
    <mergeCell ref="A58:F58"/>
    <mergeCell ref="A4:A5"/>
    <mergeCell ref="A6:A8"/>
    <mergeCell ref="A9:A10"/>
    <mergeCell ref="A11:A14"/>
    <mergeCell ref="A17:A18"/>
    <mergeCell ref="A19:A21"/>
    <mergeCell ref="A24:A25"/>
    <mergeCell ref="A26:A30"/>
    <mergeCell ref="A31:A34"/>
    <mergeCell ref="A35:A37"/>
    <mergeCell ref="A38:A39"/>
    <mergeCell ref="A40:A45"/>
    <mergeCell ref="A46:A47"/>
    <mergeCell ref="A48:A50"/>
    <mergeCell ref="A53:A56"/>
    <mergeCell ref="C4:C5"/>
    <mergeCell ref="C6:C8"/>
    <mergeCell ref="C9:C10"/>
    <mergeCell ref="C11:C14"/>
    <mergeCell ref="C17:C18"/>
    <mergeCell ref="C19:C21"/>
    <mergeCell ref="C24:C25"/>
    <mergeCell ref="C26:C30"/>
    <mergeCell ref="C31:C34"/>
    <mergeCell ref="C35:C37"/>
    <mergeCell ref="C38:C39"/>
    <mergeCell ref="C40:C45"/>
    <mergeCell ref="C46:C47"/>
    <mergeCell ref="C48:C50"/>
    <mergeCell ref="C53:C56"/>
  </mergeCells>
  <pageMargins left="0.75" right="0.75" top="1" bottom="1" header="0.5" footer="0.5"/>
  <pageSetup paperSize="9" scale="7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习惯了所有</cp:lastModifiedBy>
  <dcterms:created xsi:type="dcterms:W3CDTF">2025-12-12T10:32:00Z</dcterms:created>
  <dcterms:modified xsi:type="dcterms:W3CDTF">2025-12-17T02:44:24Z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BF318EEC15834CA9A8A2758A8663438B_13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