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2026年" sheetId="2" r:id="rId1"/>
  </sheets>
  <definedNames>
    <definedName name="_xlnm._FilterDatabase" localSheetId="0" hidden="1">'2026年'!$A$4:$M$130</definedName>
    <definedName name="_xlnm.Print_Titles" localSheetId="0">'2026年'!$4:$4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<sst xmlns="http://schemas.openxmlformats.org/spreadsheetml/2006/main" count="1322" uniqueCount="508">
  <si>
    <t>附件</t>
  </si>
  <si>
    <t>邓州市2026年度财政衔接推进乡村振兴补助资金项目计划安排情况表</t>
  </si>
  <si>
    <t>单位：万元、个</t>
  </si>
  <si>
    <t>序号</t>
  </si>
  <si>
    <t>项目名称</t>
  </si>
  <si>
    <t>项目类型</t>
  </si>
  <si>
    <t>建设性质</t>
  </si>
  <si>
    <t>实施地点</t>
  </si>
  <si>
    <t>建设内容</t>
  </si>
  <si>
    <t>补助标准</t>
  </si>
  <si>
    <t>资金来源</t>
  </si>
  <si>
    <t>投资概算（万元）</t>
  </si>
  <si>
    <t>预期绩效目标</t>
  </si>
  <si>
    <t>利益联结机制</t>
  </si>
  <si>
    <t>实施期限</t>
  </si>
  <si>
    <t>责任单位</t>
  </si>
  <si>
    <t>2026年邓州市白牛乡小额信贷贴息项目</t>
  </si>
  <si>
    <t>产业发展</t>
  </si>
  <si>
    <t>扩建</t>
  </si>
  <si>
    <t>白牛镇</t>
  </si>
  <si>
    <t>对向脱贫户（含监测对象）发放的金额在5万元以下、期限3年以内的扶贫小额贷款进行全额贴息（即1年期贷款不超过一年期LPR,1年期（不含）-3年期贷款不超过5年期以上LPR）。</t>
  </si>
  <si>
    <t>1年期贷款不超过一年期LPR,1年期（不含）-3年期贷款不超过5年期以上LPR）。</t>
  </si>
  <si>
    <t>财政衔接推进乡村振兴补助资金</t>
  </si>
  <si>
    <t>1、脱贫户（监测对象）获得贷款年度总金额790万元，贷款余额户贷率为100%。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3、全年预计收益受益脱贫户（监测对象）158户，预期收益47.4万元，预计脱贫户（监测对象）满意度达到98%以上。</t>
  </si>
  <si>
    <t>支持符合银行信贷条件的脱贫户（含监测对象）使用脱贫小额信贷自主或抱团发展产业，对向脱贫户（含监测对象）发放的扶贫小额信贷金额在5万元以下、期限3年以内的扶贫小额贷款进行全额贴息，激发脱贫户（含监测对象）内生脱贫动力。</t>
  </si>
  <si>
    <t>2026年1月至2026年12月</t>
  </si>
  <si>
    <t>邓州市金融扶贫服务中心</t>
  </si>
  <si>
    <t>2026年邓州市彭桥镇小额信贷贴息项目</t>
  </si>
  <si>
    <t>彭桥镇</t>
  </si>
  <si>
    <t>1、脱贫户（监测对象）获得贷款年度总金额1078万元，贷款余额户贷率为100%。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3、全年预计收益受益脱贫户（监测对象）216户，预期收益64.8万元，预计脱贫户（监测对象）满意度达到98%以上。</t>
  </si>
  <si>
    <t>2026年邓州市高集镇小额信贷贴息项目</t>
  </si>
  <si>
    <t>高集镇</t>
  </si>
  <si>
    <t>1、脱贫户（监测对象）获得贷款年度总金额1905万元，贷款余额户贷率为100%。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3、全年预计收益受益脱贫户（监测对象）381户，预期收益114.3万元，预计脱贫户（监测对象）满意度达到98%以上。</t>
  </si>
  <si>
    <t>2026年邓州市裴营乡小额信贷贴息项目</t>
  </si>
  <si>
    <t>裴营乡</t>
  </si>
  <si>
    <t>1、脱贫户（监测对象）获得贷款年度总金额1632万元，贷款余额户贷率为100%。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3、全年预计收益受益脱贫户（监测对象）327户，预期收益98.1万元，预计脱贫户（监测对象）满意度达到98%以上。</t>
  </si>
  <si>
    <t>2026年邓州市腰店镇小额信贷贴息项目</t>
  </si>
  <si>
    <t>腰店镇</t>
  </si>
  <si>
    <t>1、脱贫户（监测对象）获得贷款年度总金额2000万元，贷款余额户贷率为100%。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3、全年预计收益受益脱贫户（监测对象）400户，预期收益120万元，预计脱贫户（监测对象）满意度达到98%以上。</t>
  </si>
  <si>
    <t>2026年邓州市湍河街道办事处小额信贷贴息项目</t>
  </si>
  <si>
    <t>湍河街道办事处</t>
  </si>
  <si>
    <t>1、脱贫户（监测对象）获得贷款年度总金额110万元，贷款余额户贷率为100%。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3、全年预计收益受益脱贫户（监测对象）22户，预期收益6.6万元，预计脱贫户（监测对象）满意度达到98%以上。</t>
  </si>
  <si>
    <t>支持符合银行信贷条件的脱贫户（含监测对象）使用扶贫小额信贷自主或抱团发展产业，对向脱贫户（含监测对象）发放的扶贫小额信贷金额在5万元以下、期限3年以内的扶贫小额贷款进行全额贴息，激发脱贫户（含监测对象）内生脱贫动力。</t>
  </si>
  <si>
    <t>2026年邓州市穰东镇小额信贷贴息项目</t>
  </si>
  <si>
    <t>穰东镇</t>
  </si>
  <si>
    <t>1、脱贫户（监测对象）获得贷款年度总金额2035万元，贷款余额户贷率为100%。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3、全年预计收益受益脱贫户（监测对象）407户，预期收益122.1元，预计脱贫户（监测对象）满意度达到98%以上。</t>
  </si>
  <si>
    <t>2026年邓州市赵集镇小额信贷贴息项目</t>
  </si>
  <si>
    <t>赵集镇</t>
  </si>
  <si>
    <t>1、脱贫户（监测对象）获得贷款年度总金额1785万元，贷款余额户贷率为100%。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3、全年预计收益受益脱贫户（监测对象）357户，预期收益107.1万元，预计脱贫户（监测对象）满意度达到98%以上。</t>
  </si>
  <si>
    <t>2026年邓州市林扒镇小额信贷贴息项目</t>
  </si>
  <si>
    <t>林扒镇</t>
  </si>
  <si>
    <t>1、脱贫户（监测对象）获得贷款年度总金额1600万元，贷款余额户贷率为100%。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3、全年预计收益受益脱贫户（监测对象）320户，预期收益96万元，预计脱贫户（监测对象）满意度达到98%以上。</t>
  </si>
  <si>
    <t>2026年邓州市汲滩镇小额信贷贴息项目</t>
  </si>
  <si>
    <t>汲滩镇</t>
  </si>
  <si>
    <t>1、脱贫户（监测对象）获得贷款年度总金额2054万元，贷款余额户贷率为100%。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3、全年预计收益受益脱贫户（监测对象）412户，预期收益123.6万元，预计脱贫户（监测对象）满意度达到98%以上。</t>
  </si>
  <si>
    <t>2026年邓州市文渠镇小额信贷贴息项目</t>
  </si>
  <si>
    <t>文渠镇</t>
  </si>
  <si>
    <t>1、脱贫户（监测对象）获得贷款年度总金额1535万元，贷款余额户贷率为100%。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3、全年预计收益受益脱贫户（监测对象）307户，预期收益92.1万元，预计脱贫户（监测对象）满意度达到98%以上。</t>
  </si>
  <si>
    <t>2026年邓州市小杨营镇小额信贷贴息项目</t>
  </si>
  <si>
    <t>小杨营镇</t>
  </si>
  <si>
    <t>1、脱贫户（监测对象）获得贷款年度总金额1185万元，贷款余额户贷率为100%。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3、全年预计收益受益脱贫户（监测对象）237户，预期收益71.7万元，预计脱贫户（监测对象）满意度达到98%以上。</t>
  </si>
  <si>
    <t>2026年邓州市龙堰乡小额信贷贴息项目</t>
  </si>
  <si>
    <t>龙堰乡</t>
  </si>
  <si>
    <t>1、脱贫户（监测对象）获得贷款年度总金额1615万元，贷款余额户贷率为100%。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3、全年预计收益受益脱贫户（监测对象）323户，预期收益96.9万元，预计脱贫户（监测对象）满意度达到98%以上。</t>
  </si>
  <si>
    <t>2026年邓州市张楼乡小额信贷贴息项目</t>
  </si>
  <si>
    <t>张楼乡</t>
  </si>
  <si>
    <t>1、脱贫户（监测对象）获得贷款年度总金额1285万元，贷款余额户贷率为100%。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3、全年预计收益受益脱贫户（监测对象）258户，预期收益77.4万元，预计脱贫户（监测对象）满意度达到98%以上。</t>
  </si>
  <si>
    <t>2026年邓州市罗庄镇小额信贷贴息项目</t>
  </si>
  <si>
    <t>罗庄镇</t>
  </si>
  <si>
    <t>1、脱贫户（监测对象）获得贷款年度总金额1370万元，贷款余额户贷率为100%。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3、全年预计收益受益脱贫户（监测对象）274户，预期收益82.2万元，预计脱贫户（监测对象）满意度达到98%以上。</t>
  </si>
  <si>
    <t>2026年邓州市构林镇小额信贷贴息项目</t>
  </si>
  <si>
    <t>构林镇</t>
  </si>
  <si>
    <t>1、脱贫户（监测对象）获得贷款年度总金额1994万元，贷款余额户贷率为100%。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3、全年预计收益受益脱贫户（监测对象）409户，预期收益122.7万元，预计脱贫户（监测对象）满意度达到98%以上。</t>
  </si>
  <si>
    <t>2026年邓州市刘集镇小额信贷贴息项目</t>
  </si>
  <si>
    <t>刘集镇</t>
  </si>
  <si>
    <t>1、脱贫户（监测对象）获得贷款年度总金额1387万元，贷款余额户贷率为100%。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3、全年预计收益受益脱贫户（监测对象）278户，预期收益83.4万元，预计脱贫户（监测对象）满意度达到98%以上。</t>
  </si>
  <si>
    <t>2026年邓州市张村镇小额信贷贴息项目</t>
  </si>
  <si>
    <t>张村镇</t>
  </si>
  <si>
    <t>2026年邓州市陶营镇小额信贷贴息项目</t>
  </si>
  <si>
    <t>陶营镇</t>
  </si>
  <si>
    <t>1、脱贫户（监测对象）获得贷款年度总金额1553万元，贷款余额户贷率为100%。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3、全年预计收益受益脱贫户（监测对象）312户，预期收益93.6万元，预计脱贫户（监测对象）满意度达到98%以上。</t>
  </si>
  <si>
    <t>2026年邓州市夏集镇小额信贷贴息项目</t>
  </si>
  <si>
    <t>夏集镇</t>
  </si>
  <si>
    <t>1、脱贫户（监测对象）获得贷款年度总金额1858万元，贷款余额户贷率为100%。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3、全年预计收益受益脱贫户（监测对象）372户，预期收益111.6万元，预计脱贫户（监测对象）满意度达到98%以上。</t>
  </si>
  <si>
    <t>2026年邓州市十林镇小额信贷贴息项目</t>
  </si>
  <si>
    <t>十林镇</t>
  </si>
  <si>
    <t>1、脱贫户（监测对象）获得贷款年度总金额1865万元，贷款余额户贷率为100%。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3、全年预计收益受益脱贫户（监测对象）373户，预期收益111.9万元，预计脱贫户（监测对象）满意度达到98%以上。</t>
  </si>
  <si>
    <t>2026年邓州市九龙镇小额信贷贴息项目</t>
  </si>
  <si>
    <t>九龙镇</t>
  </si>
  <si>
    <t>1、脱贫户（监测对象）获得贷款年度总金额1035万元，贷款余额户贷率为100%。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3、全年预计收益受益脱贫户（监测对象）207户，预期收益62.1万元，预计脱贫户（监测对象）满意度达到98%以上。</t>
  </si>
  <si>
    <t>2026年邓州市孟楼镇小额信贷贴息项目</t>
  </si>
  <si>
    <t>孟楼镇</t>
  </si>
  <si>
    <t>1、脱贫户（监测对象）获得贷款年度总金额330万元，贷款余额户贷率为100%。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3、全年预计收益受益脱贫户（监测对象）66户，预期收益19.8元，预计脱贫户（监测对象）满意度达到98%以上。</t>
  </si>
  <si>
    <t>2026年邓州市都司镇小额信贷贴息项目</t>
  </si>
  <si>
    <t>都司镇</t>
  </si>
  <si>
    <t>1、脱贫户（监测对象）获得贷款年度总金额1361万元，贷款余额户贷率为100%。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3、全年预计收益受益脱贫户（监测对象）274户，预期收益82.2万元，预计脱贫户（监测对象）满意度达到98%以上。</t>
  </si>
  <si>
    <t>2026年邓州市桑庄镇小额信贷贴息项目</t>
  </si>
  <si>
    <t>桑庄镇</t>
  </si>
  <si>
    <t>1、脱贫户（监测对象）获得贷款年度总金额1385万元，贷款余额户贷率为100%。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3、全年预计收益受益脱贫户（监测对象）277户，预期收益83.1万元，预计脱贫户（监测对象）满意度达到98%以上。</t>
  </si>
  <si>
    <t>2026年邓州市杏山旅游管理区小额信贷贴息项目</t>
  </si>
  <si>
    <t>杏山旅游管理区</t>
  </si>
  <si>
    <t>1、脱贫户（监测对象）获得贷款年度总金额195万元，贷款余额户贷率为100%。                                           
2、对向脱贫户（含监测对象）发放的金额在5万元以下、期限3年以内的扶贫小额贷款进行全额贴息（即1年期贷款不超过一年期LPR,1年期（不含）-3年期贷款不超过5年期以上LPR）；确保脱贫户（监测对象）还款率为100%，贷款风险比率为0。
3、全年预计收益受益脱贫户（监测对象）39户，预期收益11.7万元，预计脱贫户（监测对象）满意度达到98%以上。</t>
  </si>
  <si>
    <t>2026年邓州市湍河街道产业帮扶以奖代补项目</t>
  </si>
  <si>
    <t>新建</t>
  </si>
  <si>
    <t>湍河街道</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</si>
  <si>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1000元。</t>
  </si>
  <si>
    <t>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1000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</si>
  <si>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20人，户均年奖补资金0.2万元以上，通过项目实施，使脱贫户（监测户）等群众对项目实施效果满意度达到98%以上。</t>
  </si>
  <si>
    <t>一是可以鼓励脱贫户(含监测对象)自主发展产业，增加脱贫户(含监测对象)产业发展积极性；二是为脱贫户(含监测对象)发展和扩大产业规模提供资金支持；三是通过项目带动脱贫户(含监测对象)发展产业，增加收入。四是通过项目实施，减少脱贫户(含监测对象)生产经营性支出，增加收入。</t>
  </si>
  <si>
    <t>2026年6月-2026年12月</t>
  </si>
  <si>
    <t>邓州市农业农村局</t>
  </si>
  <si>
    <t>2026年邓州市龙堰乡产业帮扶以奖代补项目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</si>
  <si>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1001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</si>
  <si>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420人，户均年奖补资金0.2万元以上，通过项目实施，使脱贫户（监测户）等群众对项目实施效果满意度达到98%以上。</t>
  </si>
  <si>
    <t>2026年邓州市张楼乡产业帮扶以奖代补项目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</si>
  <si>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1002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</si>
  <si>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220人，户均年奖补资金0.2万元以上，通过项目实施，使脱贫户（监测户）等群众对项目实施效果满意度达到98%以上。</t>
  </si>
  <si>
    <t>2026年邓州市白牛镇产业帮扶以奖代补项目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</si>
  <si>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1003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</si>
  <si>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120人，户均年奖补资金0.2万元以上，通过项目实施，使脱贫户（监测户）等群众对项目实施效果满意度达到98%以上。</t>
  </si>
  <si>
    <t>2026年邓州市穰东镇产业帮扶以奖代补项目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</si>
  <si>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1004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</si>
  <si>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330人，户均年奖补资金0.2万元以上，通过项目实施，使脱贫户（监测户）等群众对项目实施效果满意度达到98%以上。</t>
  </si>
  <si>
    <t>2026年邓州市夏集镇产业帮扶以奖代补项目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</si>
  <si>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1005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</si>
  <si>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400人，户均年奖补资金0.2万元以上，通过项目实施，使脱贫户（监测户）等群众对项目实施效果满意度达到98%以上。</t>
  </si>
  <si>
    <t>2026年邓州市裴营乡产业帮扶以奖代补项目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</si>
  <si>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1006元。</t>
  </si>
  <si>
    <t>2026年邓州市赵集镇产业帮扶以奖代补项目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</si>
  <si>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1007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</si>
  <si>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460人，户均年奖补资金0.2万元以上，通过项目实施，使脱贫户（监测户）等群众对项目实施效果满意度达到98%以上。</t>
  </si>
  <si>
    <t>2026年邓州市罗庄镇产业帮扶以奖代补项目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</si>
  <si>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1008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</si>
  <si>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380人，户均年奖补资金0.2万元以上，通过项目实施，使脱贫户（监测户）等群众对项目实施效果满意度达到98%以上。</t>
  </si>
  <si>
    <t>2026年邓州市十林镇产业帮扶以奖代补项目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</si>
  <si>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1009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</si>
  <si>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310人，户均年奖补资金0.2万元以上，通过项目实施，使脱贫户（监测户）等群众对项目实施效果满意度达到98%以上。</t>
  </si>
  <si>
    <t>2026年邓州市张村镇产业帮扶以奖代补项目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</si>
  <si>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1010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</si>
  <si>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260人，户均年奖补资金0.2万元以上，通过项目实施，使脱贫户（监测户）等群众对项目实施效果满意度达到98%以上。</t>
  </si>
  <si>
    <t>2026年邓州市文渠镇产业帮扶以奖代补项目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</si>
  <si>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1011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</si>
  <si>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360人，户均年奖补资金0.2万元以上，通过项目实施，使脱贫户（监测户）等群众对项目实施效果满意度达到98%以上。</t>
  </si>
  <si>
    <t>2026年邓州市九龙镇产业帮扶以奖代补项目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</si>
  <si>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1012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</si>
  <si>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280人，户均年奖补资金0.2万元以上，通过项目实施，使脱贫户（监测户）等群众对项目实施效果满意度达到98%以上。</t>
  </si>
  <si>
    <t>2026年邓州市高集镇产业帮扶以奖代补项目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</si>
  <si>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1013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</si>
  <si>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340人，户均年奖补资金0.2万元以上，通过项目实施，使脱贫户（监测户）等群众对项目实施效果满意度达到98%以上。</t>
  </si>
  <si>
    <t>2026年邓州市彭桥镇产业帮扶以奖代补项目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</si>
  <si>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1014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</si>
  <si>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390人，户均年奖补资金0.2万元以上，通过项目实施，使脱贫户（监测户）等群众对项目实施效果满意度达到98%以上。</t>
  </si>
  <si>
    <t>2026年邓州市杏山旅游区产业帮扶以奖代补项目</t>
  </si>
  <si>
    <t>杏山旅游区</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</si>
  <si>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1015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</si>
  <si>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100人，户均年奖补资金0.2万元以上，通过项目实施，使脱贫户（监测户）等群众对项目实施效果满意度达到98%以上。</t>
  </si>
  <si>
    <t>2026年邓州市孟楼镇产业帮扶以奖代补项目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</si>
  <si>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1016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</si>
  <si>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30人，户均年奖补资金0.2万元以上，通过项目实施，使脱贫户（监测户）等群众对项目实施效果满意度达到98%以上。</t>
  </si>
  <si>
    <t>2026年邓州市林扒镇产业帮扶以奖代补项目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</si>
  <si>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1017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</si>
  <si>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150人，户均年奖补资金0.2万元以上，通过项目实施，使脱贫户（监测户）等群众对项目实施效果满意度达到98%以上。</t>
  </si>
  <si>
    <t>2026年邓州市陶营镇产业帮扶以奖代补项目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</si>
  <si>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1018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</si>
  <si>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560人，户均年奖补资金0.2万元以上，通过项目实施，使脱贫户（监测户）等群众对项目实施效果满意度达到98%以上。</t>
  </si>
  <si>
    <t>2026年邓州市都司镇产业帮扶以奖代补项目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</si>
  <si>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1019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</si>
  <si>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300人，户均年奖补资金0.2万元以上，通过项目实施，使脱贫户（监测户）等群众对项目实施效果满意度达到98%以上。</t>
  </si>
  <si>
    <t>2026年邓州市构林镇产业帮扶以奖代补项目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</si>
  <si>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1020元。</t>
  </si>
  <si>
    <t>2026年邓州市刘集镇产业帮扶以奖代补项目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</si>
  <si>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1021元。</t>
  </si>
  <si>
    <t>2026年邓州市小杨营镇产业帮扶以奖代补项目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</si>
  <si>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1022元。</t>
  </si>
  <si>
    <t>2026年邓州市桑庄镇产业帮扶以奖代补项目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</si>
  <si>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1023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</si>
  <si>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170人，户均年奖补资金0.2万元以上，通过项目实施，使脱贫户（监测户）等群众对项目实施效果满意度达到98%以上。</t>
  </si>
  <si>
    <t>2026年邓州市腰店镇产业帮扶以奖代补项目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</si>
  <si>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1024元。</t>
  </si>
  <si>
    <t>项目实施后，可有效激发脱贫户（含监测对象）内生动力，提高脱贫户（含监测对象）自主发展特色产业的积极性，同时为脱贫户（含监测对象）发展特色产业提供资金支持，计划对全市脱贫户（含监测对象）实施奖补，受益脱贫群众（含监测对象）不少于320人，户均年奖补资金0.2万元以上，通过项目实施，使脱贫户（监测户）等群众对项目实施效果满意度达到98%以上。</t>
  </si>
  <si>
    <t>2026年邓州市汲滩镇产业帮扶以奖代补项目</t>
  </si>
  <si>
    <t>通过对脱贫人口、监测对象自主发展养殖业、种植业等特色产业实施奖补，帮助脱贫户（含监测对象）持续扩大产业发展规模，增加收入，脱贫户（含监测对象）申请奖补需达到预期收益目标，奖补资金按照不超过脱贫户（含监测对象）投入到发展产业全部资金的50%发放，每户每年累计奖补资金不超过5000元，其中单人脱贫户（含监测对象）每年累计奖补资金不超过2000元。奖补标准如下：种植水稻每亩季收益1000元以上，每亩奖补资金不超过300元；种植花生每亩季收益1000元以上，每亩奖补资金不超过300元；种植芝麻每亩季收益1000元以上，每亩奖补资金不超过300元；种植油菜每亩季收益1000元以上，每亩奖补资金不超过300元；种植中草药每亩年收益2000元以上，每亩奖补资金不超过1000元；种植设施蔬菜每亩年收益5000元以上，每亩奖补资金不超过2000元；种植露地蔬菜每亩年收益3000元以上，每亩奖补资金不超过1000元；种植莲藕每亩年收益3000元以上，每亩奖补资金不超过1000元；种植食用菌每袋年收益5元以上，每袋奖补资金不超过1元；种植小辣椒每亩年收益3000元以上，每亩奖补资金不超过1000元；种植甜糯玉米每亩年收益2000元以上，每亩奖补资金不超过400元；种植瓜、红薯类每亩季收益2000元以上，每亩奖补资金不超过400元；种植烟叶每亩年收益2000元以上，每亩奖补资金不超过1000元；新发展林果业成活率达到85%以上，每亩一次性奖补资金不超过1000元；养殖牛达到出栏标准，每头一次性奖补资金不超过1000元；养殖猪达到出栏标准，每头一次性奖补资金不超过500元；养殖羊达到出栏标准，每只一次性奖补资金不超过300元；养殖鸡鸭鹅达到30只以上，每只一次性奖补资金不超过10元；发展涉水养殖业项目，每亩一次性奖补资金不超过1025元。</t>
  </si>
  <si>
    <t>2026年邓州市桑庄镇新华村加工业项目</t>
  </si>
  <si>
    <t>桑庄镇新华村</t>
  </si>
  <si>
    <t>建造钢混结构厂房200平，长 20m× 宽 10m× 高 4.8m（单层）。
项目建成后资产产权归桑庄镇新华村所有。</t>
  </si>
  <si>
    <t>1.项目年收益1万元，作为新华村集体经济收益。共带动20户脱贫户增收。2.项目带动40人实现稳定就业，户年均增加收益2万元。3.通过项目实施，使群众对项目实施效果满意度达到98%。</t>
  </si>
  <si>
    <t>①通过固定收益增加项目覆盖村集体经济收入，由村集体进行二次分配，其中分配给脱贫户(含监测户)的收益不少于项目年收益的70%，通过公益性岗位支出、小型公益事业支出，奖励补助等形式，带动脱贫户(监测户)增收。共将带动20户脱贫户（监测户）增收，户均年收益2万元。②项目通过带动务工就业方式，可带动脱贫户（监测户）40人实现稳定就业，户均年收益2万元。</t>
  </si>
  <si>
    <t>2026年邓州市白牛镇谷社村加工业项目</t>
  </si>
  <si>
    <t>白牛镇邵营村</t>
  </si>
  <si>
    <t>新建平面尺寸30米X60米、建筑高度8.5米钢架厂房。项目建成后资产产权归谷社村所有。</t>
  </si>
  <si>
    <t>①项目年收益不少于14万元，作为谷社村的集体经济收益，由村集体进行二次分配，共带动15户脱贫户(含监测户)增收。②项目带动60人实现稳定就业，户均年收益25000元。③通过项目实施，使脱贫户(监测户)等群众对项目实施效果非常满意</t>
  </si>
  <si>
    <t>①通过固定收益增加项目覆盖村集体经济收入由村集体进行二次分配，其中分配给脱贫户(含期测户)的收益不少于项目年收益的70%，通过公益性岗位支出、小型公益事业支出，奖励补助等形式，带动脱贫户(监测户)增收。共将带动15户脱贫户(监测户)增收，户均年收益5000元。②项目通过带动务工就业方式，可带动60人实现稳定就业，户均年收益25000元。</t>
  </si>
  <si>
    <t>2026年6月至2026年12月</t>
  </si>
  <si>
    <t>2026年邓州市林扒镇烟用电烤房建设项目</t>
  </si>
  <si>
    <t>林扒镇宋岗村、马营村</t>
  </si>
  <si>
    <t>建设20个电能烤房。林扒镇宋岗村张庄自然村10个，马营村马营自然村10个。
装烟室：内室长 8000mm、宽 2780mm、高 3500mm，包含墙体、屋顶、挂烟架、装烟室门、观察窗、 热风进（回）风口。
设备：热泵主机组主要包含压缩机、蒸发器、冷凝器、膨胀阀、蒸发风机、冷媒等。项目建成后产权归林扒镇所有。</t>
  </si>
  <si>
    <t xml:space="preserve">1.项目年固定收益不少于9.5万元作为林扒镇宋岗村、周西村、千兵村、闫东村、马营村等5个村的集体经济收入，主要用于公益性岗位支出、小型公益事业支出，奖励补助等，带动147户脱贫户（含监测对象）增收，其中分配给脱贫户（含监测户）的收益不少于项目年收益的70%；
2.项目优先带动脱贫劳动力（含监测对象）稳定就业；
</t>
  </si>
  <si>
    <t>1.项目年固定收益不少于9.5万元作为林扒镇宋岗村、周西村、千兵村、闫东村、马营村等5个村的村集体经济收入，主要用于公益性岗位支出、小型公益事业支出，奖励补助等，带动147户脱贫户（含监测对象）增收，其中分配给脱贫户（含监测户）的收益不少于项目年收益的70%；2.项目优先带动脱贫劳动力（含监测对象）稳定就业。3、通过产业发展，带动周边群众增收。
4、服务带动：通过技术培训，提高群众劳动技能，优先培训脱贫户和监测户。</t>
  </si>
  <si>
    <t>2026年9月至2026年10月</t>
  </si>
  <si>
    <t>2026年邓州市赵集镇赵集社区农作物烘干塔项目</t>
  </si>
  <si>
    <t>赵集镇赵集社区</t>
  </si>
  <si>
    <t>建成型号为：5HXG农作物烘干塔，高：40米、宽：20米、长：35米。可用于麦子、玉米等农作物烘干。项目建成后产权归赵集镇所有。</t>
  </si>
  <si>
    <t>1、项目年固定收益不少于项目总投资的5%，年固定收益不少于13万元作为集体收益，对赵集社区、扁担张村、大赵营村、堤南高村、河北村脱贫户（含监测对象)120户进行二次分配（各村收益金额根据受益户所占比例进行分配）。主要用于公益性岗位支出、小型公益事业支出，奖励补助等，带动脱贫户（含监测户）增收。其中分配给脱贫户及监测户的收益不少于项目年收益的70%。
2、带动脱贫户增收的效益不低于项目总投资的3%，吸纳全镇及周边有意愿劳动的脱贫户和监测户参与务工，带动脱贫人员6人以上就业，预计年务工收入每人不低于1万元。
3、通过项目实施，使项目收益群众对项目实施效果感到非常满意。对周边农户收割完之后给予售卖的农作物进行烘干，或存储</t>
  </si>
  <si>
    <t>1、项目年固定收益不少于项目总投资的5%，年固定收益不少于13万元作为集体收益，对赵集社区、扁担张村、大赵营村、堤南高村、河北村脱贫户（含监测对象)120户进行二次分配。主要用于公益性岗位支出、小型公益事业支出，奖励补助等，带动脱贫户（含监测户）增收。其中分配给脱贫户及监测户的收益不少于项目年收益的70%。
2、带动脱贫户增收的效益不低于项目总投资的3%，吸纳全镇及周边有意愿劳动的脱贫户和监测户参与务工，带动脱贫人员6人以上就业，预计年务工收入每人不低于1万元。</t>
  </si>
  <si>
    <t>2026年邓州市赵集镇竹园李村新建2万吨粮食仓库项目</t>
  </si>
  <si>
    <t>赵集镇竹园李村</t>
  </si>
  <si>
    <t>1、新建粮食仓库2个（2200㎡/个），长80m宽55m合计4400㎡，8m高钢构,2m高砖墙厂房。
2、晒场硬化900㎡。
3、项目建成后，产权归赵集镇所有。</t>
  </si>
  <si>
    <t>①新建粮食仓库4400㎡，可实现储藏小麦、玉米2万吨，预计年收益120万元。预计项目投资额的5%（约17.75万）用于集体收益。
②项目实施将带动20000余亩小麦玉米种植发展为规模化，同时发展合作社成员100余户，每户增收1万元/年。
③项目共带动河南村、梨园郭村、秦杨村、尚寨村、小王集村、余家寨村、赵庙村、竹李村约200户脱贫户（含监测户）增收。
④项目带动10人实现稳定就业，人均年收益2万元。
⑤项目可推动流转100户土地150亩，户均年收益1500元。
⑥通过项目实施，使脱贫户（监测户）等群众对项目实施效果非常满意。</t>
  </si>
  <si>
    <t xml:space="preserve">
①项目实施将带动20000余亩小麦玉米种植发展为规模化，同时发展合作社成员100余户，每户增收1万元/年，预计项目投资额的5%（约17.75万）用于集体收益。
②项目共带动200户脱贫户（含监测户）增收。
③项目带动10人实现稳定就业，人均年收益2万元。
⑤项目可推动流转100户土地150亩，户均年收益1500元。
⑤通过项目实施，使脱贫户（监测户）等群众对项目实施效果非常满意。</t>
  </si>
  <si>
    <t>2026年3月至2026年9月</t>
  </si>
  <si>
    <t>2026年邓州市高集镇沈堂村兔子养殖业基地项目</t>
  </si>
  <si>
    <t>高集镇沈堂村</t>
  </si>
  <si>
    <t>新建标准化养殖大棚6个，长42.5米、宽14米、顶高3.9米，边高1.8米，钢铁支架、四层塑膜；其中配套地坪、兔笼、风机、水帘等相关设备。项目建成后资产产权归高集镇沈堂村所有。</t>
  </si>
  <si>
    <t>①项目年收益不少于10万元，共带动24户脱贫户（含监测户）增收。②项目带动10人实现稳定就业，户均年收益3000元。③项目通过订单农业方式带动20户自主发展特色产业，户年产值1万元。④通过项目实施，使脱贫户（监测户）等群众对项目实施效果非常满意。</t>
  </si>
  <si>
    <t>①通过固定收益增加项目覆盖村集体经济收入，由村集体进行二次分配，其中分配给脱贫户(含监测户)的收益不少于项目年收益的70%，通过公益性岗位支出、小型公益事业支出，奖励补助等形式，带动脱贫户(监测户)增收。共将带动24户脱贫户（监测户）增收，户均年收益3000元。②项目通过带动务工就业方式，可带动脱贫户（监测户）10人实现稳定就业，户均年收益3000元。③项目通过订单农业方式，带动20户脱贫户（监测户）自主发展养兔特色产业，户均年收益1万元。</t>
  </si>
  <si>
    <t>2026年邓州市龙堰乡唐坡村仓储设施项目</t>
  </si>
  <si>
    <t>龙堰乡
唐坡村</t>
  </si>
  <si>
    <t>新建钢结构保鲜库一座，面积2000平方，长60米，宽35米，高5米，及配套保温、制冷、电控等设备。项目建成后资产产权归龙堰乡唐坡村所有。</t>
  </si>
  <si>
    <t>1、项目年固定收益不少于项目总投资的5%，年固定收益不少于5万元作为集体收益，作为唐坡村的集体经济收益，由村集体进行二次分配，共带动26户脱贫户未消除风险监测户增收。
2、带动脱贫户增收的效益不低于项目总投资的3%，吸纳全镇及周边有意愿劳动的脱贫户和监测户参与务工，带动脱贫人员就业，预计年务工收入每人不低于5万元。
3、通过项目实施，使项目收益群众对项目实施效果感到非常满意。</t>
  </si>
  <si>
    <t>1、项目年固定收益不少于项目总投资的5%，对唐坡村26户脱贫户未消除风险监测户进行二次分配（各村收益金额根据受益户所占比例进行分配）。主要用于公益性岗位支出、小型公益事业支出，奖励补助等，带动脱贫户（含监测户）增收。其中分配给脱贫户及监测户的收益不少于项目年收益的70%。
2、带动脱贫户增收的效益不低于项目总投资的3%，吸纳全镇及周边有意愿劳动的脱贫户和监测户参与务工，带动脱贫人员就业，预计年务工收入每人不低于5万元。</t>
  </si>
  <si>
    <t>2025年12月至2026年12月</t>
  </si>
  <si>
    <t>2026年邓州市龙堰乡唐棚村冷库仓储设施项目</t>
  </si>
  <si>
    <t>龙堰乡
唐棚村</t>
  </si>
  <si>
    <t>新建钢结构保鲜库一座，面积2000平方，长60米，宽35米，高5米，及配套保温、制冷、电控等设备。项目建成后资产产权归龙堰乡唐棚村所有。</t>
  </si>
  <si>
    <t>1、项目年固定收益不少于项目总投资的5%，年固定收益不少于5万元作为集体收益，作为唐坡村的集体经济收益，由村集体进行二次分配，共带动54户脱贫户未消除风险监测户增收。
2、带动脱贫户增收的效益不低于项目总投资的3%，吸纳全镇及周边有意愿劳动的脱贫户和监测户参与务工，带动脱贫人员就业，预计年务工收入每人不低于5万元。
3、通过项目实施，使项目收益群众对项目实施效果感到非常满意。</t>
  </si>
  <si>
    <t>1、项目年固定收益不少于项目总投资的5%，对唐棚村54户脱贫户未消除风险监测户进行二次分配（各村收益金额根据受益户所占比例进行分配）。主要用于公益性岗位支出、小型公益事业支出，奖励补助等，带动脱贫户（含监测户）增收。其中分配给脱贫户及监测户的收益不少于项目年收益的70%。
2、带动脱贫户增收的效益不低于项目总投资的3%，吸纳全镇及周边有意愿劳动的脱贫户和监测户参与务工，带动脱贫人员就业，预计年务工收入每人不低于5万元。</t>
  </si>
  <si>
    <t>2026年邓州市桑庄镇桑庄社区肉兔养殖业项目</t>
  </si>
  <si>
    <t>桑庄镇桑庄社区</t>
  </si>
  <si>
    <t xml:space="preserve">
1.土建及钢构厂房建设（轻钢结构45m×12m）6车间
项目建成后资产产权归桑庄镇所有</t>
  </si>
  <si>
    <t>项目年收益资金要达到财政投入资金的8%以上，分为固定收益资金（财政投入资金5%）和带动脱贫户收益资金（财政投入资金3%以上）。①项目年固定收益不少于20.7万元，作为桑庄社区等19个村的集体经济收益，由村集体进行二次分配，共带动398户脱贫户（含监测户）增收。②项目带动27人实现稳定就业，不低于财政投入资金3%以上，即12.4万元。③通过项目实施，使脱贫户（监测户）等群众对项目实施效果非常满意。</t>
  </si>
  <si>
    <t>提供务工岗位27人①通过固定收益增加项目覆盖村集体经济收入，由村集体进行二次分配，其中分配给脱贫户(含监测户)的收益不少于项目年收益的70%，通过公益性岗位支出、小型公益事业支出，奖励补助等形式，带动脱贫户(监测户)增收。共将带动398户脱贫户（监测户）增收，户均年收益1200元。②项目通过带动务工就业方式，可带动脱贫户（监测户）27人实现稳定就业，户均年收益3万元。</t>
  </si>
  <si>
    <t>2026年4月1日至2026年8月1日</t>
  </si>
  <si>
    <t>2026年邓州市陶营镇刘庄村肉牛养殖项目</t>
  </si>
  <si>
    <t>陶营镇刘庄村</t>
  </si>
  <si>
    <t>本项目计划新建三座大型钢结构牛棚，每座规格一致：长126米，宽30米，高7.5米，单体占地3780平方米，总建筑面积达11340平方米。项目建成后，资产产权归陶营镇所有。</t>
  </si>
  <si>
    <t>1.项目预计年收益17.5万元用来增加村集体收入。2.本项目带动回收当地玉米秸秆每年4000吨左右。3.小麦枯杆每年回收1000吨。4.花生秧年回收300吨。5.项目投产后计划带动29户脱贫含监测户，人均年增收2000元。6.通过项目实施，使项目收益群众对项目满意度达到98%以上。</t>
  </si>
  <si>
    <t>1.项目固收益不小于总投额的5%用来增加村集体收入。2.本项目带动回收当地玉米秸秆每年4000吨左右。3.小麦枯杆每年回收1000吨。4.花生秧年回收300吨 。5.就业带动：项目投产后可设置12个岗位，用以脱贫户/监测户就业，人均年增收2000元。</t>
  </si>
  <si>
    <t>2026年3月-2026年12月</t>
  </si>
  <si>
    <t xml:space="preserve">2026年邓州市腰店镇黑龙社区烤烟房项目
</t>
  </si>
  <si>
    <t>腰店镇黑龙社区</t>
  </si>
  <si>
    <t>新建烤烟房25座，每座烤烟房长8米，宽
2.7米，高4米。项目建成后产权归腰店镇人民政府所有。</t>
  </si>
  <si>
    <t xml:space="preserve">                                                                                                                            1、项目年固定收益不少于项目总投资的5%，年固定收益不少于10万元作为集体收益，进行二次分配，共带动33户脱贫户未消除风险监测户增收。2、带动脱贫户增收的效益不低于项目总投资的3%，吸纳全镇及周边有意愿劳动的脱贫户和监测户参与务工，带动脱贫人员就业，预计年务工收入每人不低于5万元。
3、通过项目实施，使项目收益群众对项目实施效果感到非常满意。
</t>
  </si>
  <si>
    <t>1、项目年固定收益不少于项目总投资的5%，年固定收益不少于10万元作为集体收益，对黑龙村33户脱贫户未消除风险监源户进行二次分配(各村收益金额根据受益户所占比例进行分配)。主要用于公益性岗位支出、小型公益事业支出，奖励补助等，带动脱贫户(含监测户)增收。其中分配给脱贫户及监测户的收益不少于项目年收益的70%。</t>
  </si>
  <si>
    <t>2026年邓州市跨省务工脱贫劳动力（含监测户）一次性交通补助项目</t>
  </si>
  <si>
    <t>就业项目</t>
  </si>
  <si>
    <t>邓州市有巩固脱贫攻坚成果任务的26个乡镇（街区）</t>
  </si>
  <si>
    <t>为全市5600名跨省就业脱贫劳动力（含监测户）发放一次性往返交通补助。分三类情况对脱贫劳动力（含监测户）进行一次性往返交通补贴，一是2024年车票据实报销；二是车票丢失的，经村工作队和村委“双认证”，没有工作队的村、乡镇“双认证”，按照邓州市至务工地火车硬卧价格予以补助；三是连续务工3个月或累计务工6个月或符合享受邓州市域外务工奖补政策的，按照邓州市至务工地火车硬卧价格予以补助，确保应补尽补。帮助其增加收入。</t>
  </si>
  <si>
    <t>1、全市脱贫户（含监测户）享受一次性往返交通补助人数不低于5600人；
2、脱贫户（含监测户）一次性往返交通补助发放准确率100%；
3、补贴资金在规定时间内支付到位率100%；
4、通过项目实施，使脱贫群众（含监测户）对项目实施满意度达到98%以上。</t>
  </si>
  <si>
    <t>通过实施一次性往返交通补助，为邓州市2026年务工的跨省务工的脱贫劳动力（含监测户）报销外出或返乡车费，切实减轻其外出务工负担，鼓励更多脱贫劳动力（含监测户）通过外出务工增加收入。</t>
  </si>
  <si>
    <t>邓州市人力资源和社会保障局</t>
  </si>
  <si>
    <t>2026年邓州市跨市县务工脱贫劳动力（含监测户）一次性交通补助项目</t>
  </si>
  <si>
    <t>为全市1000名跨市县就业脱贫劳动力（含监测户）发放一次性往返交通补助。分三类情况对脱贫劳动力（含监测户）进行一次性往返交通补贴，一是2024年车票据实报销；二是车票丢失的，经村工作队和村委“双认证”，没有工作队的村、乡镇“双认证”，按照邓州市至务工地火车硬卧价格予以补助；三是连续务工3个月或累计务工6个月或符合享受邓州市域外务工奖补政策的，按照邓州市至务工地火车硬卧价格予以补助，确保应补尽补。帮助其增加收入。</t>
  </si>
  <si>
    <t>1、全市脱贫户（含监测户）享受一次性往返交通补助人数不低于1000人；
2、脱贫户（含监测户）一次性往返交通补助发放准确率100%；
3、补贴资金在规定时间内支付到位率100%；
4、通过项目实施，使脱贫群众（含监测户）对项目实施满意度达到98%以上。</t>
  </si>
  <si>
    <t>通过实施一次性往返交通补助，为邓州市2026年务工的跨市县务工的脱贫劳动力（含监测户）报销外出或返乡车费，切实减轻其外出务工负担，鼓励更多脱贫劳动力（含监测户）通过外出务工增加收入。</t>
  </si>
  <si>
    <t>2026年邓州市公益性岗位项目</t>
  </si>
  <si>
    <t>为5000名脱贫劳动力（含监测户）无业可扶、无法离乡、有返贫致贫风险的脱贫劳动力（含监测户）提供公益性岗位并发放补贴，每人每月补贴450元，实行差异化管理，实发工资依据行政村考核结果为准。帮助其增加收入。</t>
  </si>
  <si>
    <t>每人每月补贴450元</t>
  </si>
  <si>
    <t>1、全市脱贫户（含监测户）享受公益岗人数不低于5000人；
2、脱贫户（含监测户）公益性岗位补贴发放准确率100%；
3、补贴资金在规定时间内支付到位率100%；
4、通过项目实施，使脱贫群众（含监测户）对项目实施满意度达到98%以上。</t>
  </si>
  <si>
    <t>通过公益岗位项目实施，带动脱贫劳动力（含监测帮扶对象）就业增加收入，改善生活条件，提升防返贫、致贫能力。</t>
  </si>
  <si>
    <t>2026年邓州市高集镇农田机井改造提升项目</t>
  </si>
  <si>
    <t>乡村建设行动</t>
  </si>
  <si>
    <t>改建</t>
  </si>
  <si>
    <t xml:space="preserve">对辖区内80眼老旧机井进行配套，主要进行机井淘洗，水泵、井管、计量设施、地埋电缆、高压电力设施、机井保护装置配套等内容，达到井、泵、电齐全的状态。
</t>
  </si>
  <si>
    <t>①通过实施农田机井改造提升项目，可以全面提升项目区农田灌溉保障能力，改善农业基础设施条件，提高水资源利用效率，增强农业抗旱减灾能力，促进农业增产、农民增收和农村可持续发展。②项目改造机井80眼，配套电力，智能计量设备，质量合格率100%。③恢复灌溉7万亩，年增产粮食700万吨，节水50万方，节电3万千瓦时。④受益农户4万户，灌溉成本降低80%，抗旱能力增强。⑤地下水超采缓解，节能减排。⑥3年运行率大于90%，管护机制100%覆盖，智能管理接入率99%。⑦通过项目实施，使脱贫户（监测户）等群众对项目实施效果非常满意。</t>
  </si>
  <si>
    <t>①通过提升灌溉保障能力，显著降低农户用电用水成本，实现粮食稳产增产，确保农户直接受益、持续增收，筑牢农业生产“命脉”。②引导村民全程参与项目选址论证、施工过程监督及竣工验收，鼓励投工投劳支持建设，增强村民主体责任感。③建立“谁使用、谁管护、谁受益”的权责体系，由村集体或用水合作方承担日常管护职责，纳入村级公共服务，确保设施良性运转。④通过节水节电降低灌溉成本，将结余资金按比例用于设备更新维护或村内水利基础设施建设，形成良性循环。⑤以农民主体地位为核心，权责体系清晰可考，管护机制长效可持续，实现“建设高标准、管理规范化、使用高效率、效益普惠化”的目标，推动农田水利基础设施高质量发展。</t>
  </si>
  <si>
    <t>2026年邓州市刘集镇农田机井改造提升项目</t>
  </si>
  <si>
    <t xml:space="preserve">对辖区内180眼老旧机井进行配套，主要进行机井淘洗，水泵、井管、计量设施、地埋电缆、高压电力设施、机井保护装置配套等内容，达到井、泵、电齐全的状态。
</t>
  </si>
  <si>
    <t>①通过实施农田机井改造提升项目，可以全面提升项目区农田灌溉保障能力，保障并提高沿线村粮食作物产量改善群众生产生活条件。②通过项目实施，使脱贫户（监测户）等群众对项目实施效果非常满意。</t>
  </si>
  <si>
    <t>①通过提升灌溉保障能力，显著降低农户用电用水成本，实现粮食稳产增产，确保农户直接受益、持续增收，筑牢农业生产“命脉”。②建立“谁使用、谁管护、谁受益”的权责体系，由村集体或用水合作方承担日常管护职责，纳入村级公共服务，确保设施良性运转。③通过节水节电降低灌溉成本，将结余资金按比例用于设备更新维护或村内水利基础设施建设，形成良性循环。④以农民主体地位为核心，权责体系清晰可考，管护机制长效可持续，实现“建设高标准、管理规范化、使用高效率、效益普惠化”的目标，推动农田水利基础设施高质量发展。</t>
  </si>
  <si>
    <t>2026年邓州市龙堰乡农田机井改造提升</t>
  </si>
  <si>
    <t xml:space="preserve">1、带动龙堰乡7个村2万亩农田天旱有水浇.                      2、带动龙堰乡群众种植浇水方便，使群众农作物收成有保障，使群众对项目实施效果感到非常满意。   </t>
  </si>
  <si>
    <t xml:space="preserve">1、通过农田机井配套基础设施提升，提高项目覆盖地块的灌溉能力，保障并提高沿线村粮食作物产量，进而增加群众的种植业收入。
2、通过增加工作岗位，吸纳附近群众就近就业，帮助其实现就业务工增收。
3、明确管护职责，建立“县统筹、镇落实、村负责”的多级管护体系，明确各级职责分工，确保项目长期发挥效益。  4、带动我乡9000余户，2万亩耕地种植灌溉抗旱，使群众农作物收成有保障，使群众对项目实施效果感到非常满意。   </t>
  </si>
  <si>
    <t>2026年邓州市罗庄镇农田机井项目</t>
  </si>
  <si>
    <t xml:space="preserve">对辖区内55眼老旧机井进行配套，主要进行机井淘洗，水泵、井管、计量设施、地埋电缆、高压电力设施、机井保护装置配套等内容，达到井、泵、电齐全的状态。
</t>
  </si>
  <si>
    <t>①通过实施农田机井改造提升项目，可以全面提升项目区农田灌溉保障能力，改善农业基础设施条件，提高水资源利用效率，增强农业抗旱减灾能力，促进农业增产、农民增收和农村可持续发展。②项目改造机井20眼，配套电力，智能计量设备20套，质量合格率100%。③恢复灌溉800亩，年粮食800吨，节水2万方，节电0.8万千瓦时。④受益农户500户，灌溉成本降低30%，抗旱能力增强。⑤地下水超采缓解，节能减排。⑥3年运行率大于90%，管护机制100%覆盖，智能管理接入率99%。⑦通过项目实施，使脱贫户（监测户）等群众对项目实施效果非常满意。</t>
  </si>
  <si>
    <t>2026年5月至2026年12月</t>
  </si>
  <si>
    <t>2026年邓州市裴营乡农田机井改造提升项目</t>
  </si>
  <si>
    <t xml:space="preserve">对辖区内150眼老旧机井进行配套，主要进行机井淘洗，水泵、井管、计量设施、地埋电缆、高压电力设施、机井保护装置配套等内容，达到井、泵、电齐全的状态。
</t>
  </si>
  <si>
    <t>1、改造裸井井不少于150个。
2、项目及时竣工率100%。
3、项目验收合格率100%。
4、项目列养率100%。
5、受益脱贫群众满意度不低于98%。</t>
  </si>
  <si>
    <t>1、方便群众出行。
2、方便产业生产出行，提高生产效率。
3、方便将农作物向外输送，增加群众收入。
4、改善人居环境，提高群众幸福感、获得感。</t>
  </si>
  <si>
    <t>2026年3月至2026年10月</t>
  </si>
  <si>
    <t>2026年邓州市穰东镇农田机井改造提升整治项目</t>
  </si>
  <si>
    <t xml:space="preserve">对辖区内50眼老旧机井进行配套，主要进行机井淘洗，水泵、井管、计量设施、地埋电缆、高压电力设施、机井保护装置配套等内容，达到井、泵、电齐全的状态。
</t>
  </si>
  <si>
    <t>1.机井工程的井、泵、动力输变电设备和机井保护装置等配套率应达到100%。
2.高低压电力配电线缆宜采用地埋方式，地埋线缆敷设深度应大于70cm，穿越建筑物时的埋深应大于100cm。群井通电工程应根据高压变电设施位置高效布置，变压器与单井启动装置之间的线距宜不大于500m。
3.机井保护装置（井房）宜采用装配式玻璃钢材质或钢制材质的箱体，统一标准、统一规格、统一外观，形状为箱式立面长方体或正方体。</t>
  </si>
  <si>
    <t>1、方便产业生产出行，提高生产效率。
2、方便将农作物生产有保障，增加群众收入。
3、改善人居环境，提高群众幸福感、获得感。</t>
  </si>
  <si>
    <t>2026年6月至2026年9月</t>
  </si>
  <si>
    <t>2026年邓州市小杨营镇农田机井改造提升项目</t>
  </si>
  <si>
    <t>1、项目建成后田间机井80眼配套到位。
2、项目工程验收合格率达到100% 。
3、项目建成后将发挥机井效能，有效提高3.5万亩耕地的灌溉能力，并提高其粮食产量。
4、通过项目实施，将带动当地低收入群众增加约98人就业机会，增加附近务工人员劳务报酬总计约98万元。其中，吸纳带动脱贫户（监测户）就业不低于42人，人均增收1000元左右。
5、通过项目实施，使脱贫户（监测户）等群众对项目实施效果满意度达到98%以上。</t>
  </si>
  <si>
    <t>1、项目建成后田间机井80眼配套到位。
2、项目工程验收合格率达到100% 。
3、项目建成后将发挥机井效能，有效提高3.5万亩耕地的灌溉能力，并提高其粮食产量。
4、通过项目实施，将带动当地低收入群众增加约98人就业机会，增加附近务工人员劳务报酬总计约98万元。其中，吸纳带动脱贫户（监测户）就业不低于42人，人均增收1000元左右。
。</t>
  </si>
  <si>
    <t>2026年1月至2026年10月</t>
  </si>
  <si>
    <t>2026年邓州市腰店镇农田机井改造提升项目</t>
  </si>
  <si>
    <t xml:space="preserve">对辖区内120眼老旧机井进行配套，主要进行机井淘洗，水泵、井管、计量设施、地埋电缆、高压电力设施、机井保护装置配套等内容，达到井、泵、电齐全的状态。
</t>
  </si>
  <si>
    <r>
      <rPr>
        <sz val="16"/>
        <rFont val="仿宋_GB2312"/>
        <charset val="134"/>
      </rPr>
      <t>提升灌溉效率</t>
    </r>
    <r>
      <rPr>
        <sz val="16"/>
        <rFont val="Times New Roman"/>
        <charset val="134"/>
      </rPr>
      <t>‌</t>
    </r>
    <r>
      <rPr>
        <sz val="16"/>
        <rFont val="仿宋_GB2312"/>
        <charset val="134"/>
      </rPr>
      <t>，确保机井通电、泵出水，有效利用现有水资源，提高水资源的利用效率。</t>
    </r>
    <r>
      <rPr>
        <sz val="16"/>
        <rFont val="Times New Roman"/>
        <charset val="134"/>
      </rPr>
      <t>‌</t>
    </r>
    <r>
      <rPr>
        <sz val="16"/>
        <rFont val="仿宋_GB2312"/>
        <charset val="134"/>
      </rPr>
      <t>改善生产条件</t>
    </r>
    <r>
      <rPr>
        <sz val="16"/>
        <rFont val="Times New Roman"/>
        <charset val="134"/>
      </rPr>
      <t>‌</t>
    </r>
    <r>
      <rPr>
        <sz val="16"/>
        <rFont val="仿宋_GB2312"/>
        <charset val="134"/>
      </rPr>
      <t>，通过更新机井、修缮电路、安装水泵等设施，改善农业生产条件，增强农田抗旱排涝能力。</t>
    </r>
    <r>
      <rPr>
        <sz val="16"/>
        <rFont val="Times New Roman"/>
        <charset val="134"/>
      </rPr>
      <t>‌</t>
    </r>
    <r>
      <rPr>
        <sz val="16"/>
        <rFont val="仿宋_GB2312"/>
        <charset val="134"/>
      </rPr>
      <t>增加作物产量</t>
    </r>
    <r>
      <rPr>
        <sz val="16"/>
        <rFont val="Times New Roman"/>
        <charset val="134"/>
      </rPr>
      <t>‌</t>
    </r>
    <r>
      <rPr>
        <sz val="16"/>
        <rFont val="仿宋_GB2312"/>
        <charset val="134"/>
      </rPr>
      <t>，项目建成后，预计可使项目区的农作物产量显著提升，保障粮食安全。</t>
    </r>
    <r>
      <rPr>
        <sz val="16"/>
        <rFont val="Times New Roman"/>
        <charset val="134"/>
      </rPr>
      <t>‌</t>
    </r>
    <r>
      <rPr>
        <sz val="16"/>
        <rFont val="仿宋_GB2312"/>
        <charset val="134"/>
      </rPr>
      <t>受益群体覆盖</t>
    </r>
    <r>
      <rPr>
        <sz val="16"/>
        <rFont val="Times New Roman"/>
        <charset val="134"/>
      </rPr>
      <t>‌</t>
    </r>
    <r>
      <rPr>
        <sz val="16"/>
        <rFont val="仿宋_GB2312"/>
        <charset val="134"/>
      </rPr>
      <t>：项目使腰店镇腰店管理区收益。</t>
    </r>
  </si>
  <si>
    <t>井改造提升项目实施后：一、经济效益：降低灌溉成本。机井故障率显著降低，农民灌溉成本减少20%-30%。改造后灌溉条件改善，作物产量提升，粮食单产，经济作物收益同步增长。二、社会效益：保障粮食安全；促进规模化经营，推动土地流转与托管服务，耕作效率提高，农民生产积极性显著增强。三、生态效益。减少水资源浪费，提升水土利用效率，促进农业可持续发展。四、环境协同改善，机井管护与沟渠整治结合，提升耕地质量，推动农村一二三产业融合。</t>
  </si>
  <si>
    <t>2026年邓州市赵集镇农田机井改造提升项目</t>
  </si>
  <si>
    <t>①通过实施农田机井改造提升项目，可以全面提升项目区农田灌溉保障能力，改善农业基础设施条件，提高水资源利用效率，增强农业抗旱减灾能力，促进农业增产、农民增收和农村可持续发展。②方便村民农田灌溉，改善群众生产生活条件，使群众对项目实施效果非常满意。</t>
  </si>
  <si>
    <t>1、方便农业灌溉，提高生产效率，提高粮食生产。增加农民收入。
2、提高群众幸福感、获得感。</t>
  </si>
  <si>
    <t>2026年4月至2026年5月</t>
  </si>
  <si>
    <t>2026年邓州市张村镇农田机井改造提升项目</t>
  </si>
  <si>
    <t>1、解决全村群众土地灌溉问题，改善全村群众生产生活条件，促进地方区域经济发展。2、通过项目实施，使脱贫户（监测户）等群众对项目实施效果非常满意。</t>
  </si>
  <si>
    <t>1、通过提升灌溉保障能力，显著降低农户用电用水成本，实现粮食稳产增产，确保农户直接受益、持续增收，筑牢农业生产“命脉”。2、引导村民全程参与项目选址论证、施工过程监督及竣工验收，鼓励投工投劳支持建设，增强村民主体责任感。3、建立“谁使用、谁管护、谁受益”的权责体系，由村集体或用水合作方承担日常管护职责，纳入村级公共服务，确保设施良性运转。4、通过节水节电降低灌溉成本，将结余资金按比例用于设备更新维护或村内水利基础设施建设，形成良性循环。5、以农民主体地位为核心，权责体系清晰可考，管护机制长效可持续，实现“建设高标准、管理规范化、使用高效率、效益普惠化”的目标，推动农田水利基础设施高质量发展。</t>
  </si>
  <si>
    <t>2026年邓州市陶营镇农田机井改造提升项目</t>
  </si>
  <si>
    <t>①通过实施农田机井改造提升项目，可以全面提升项目区农田灌溉保障能力，改善农业基础设施条件，提高水资源利用效率，增强农业抗旱减灾能力，促进农业增产、农民增收和农村可持续发展。②3年运行率大于90%，管护机制100%覆盖，智能管理接入率99%。③通过项目实施，使脱贫户（监测户）等群众对项目实施效果非常满意。</t>
  </si>
  <si>
    <t>2026年1月至2026年6月</t>
  </si>
  <si>
    <t>2026年邓州市张楼乡农田机井改造提升项目</t>
  </si>
  <si>
    <t>1、通过项目实施彻底解决群众灌溉困难。
2、项目及时竣工率100%。
3、项目验收合格率100%。
4、受益群众满意度不低于98%。</t>
  </si>
  <si>
    <t>1、从根本上解决村民群众生产抗旱灌溉难，遇到大旱年景，因生产抗旱基础建设不完善，群众束手无策不能及时抗旱浇地。
2、积极申请水利部门协同解决生产用地水利设施
3、为民办实事、促进农业发展和乡村振兴</t>
  </si>
  <si>
    <t>2026年3月至2026年6月</t>
  </si>
  <si>
    <t>2026年邓州市九龙镇农田机井改造提升项目</t>
  </si>
  <si>
    <t xml:space="preserve">对辖区内60眼老旧机井进行配套，主要进行机井淘洗，水泵、井管、计量设施、地埋电缆、高压电力设施、机井保护装置配套等内容，达到井、泵、电齐全的状态。
</t>
  </si>
  <si>
    <t>1、改造提升老旧机井60眼。
2、工程竣工验收合格率 100%。
3、项目验收合格率100%。
4、受益脱贫群众满意度不低于98%。</t>
  </si>
  <si>
    <t>1、通过高效用水，促进地下水资源的合理利用与保护。
2、改善生产条件，保障稳产增收。
3、方便群众优先享受稳定、高效的灌溉服务4、提高生产效率</t>
  </si>
  <si>
    <t>2026年邓州市桑庄镇尹集村翻水洞基础设施项目、桑庄镇赵湾村幸福渠闸门基础设施项目</t>
  </si>
  <si>
    <t>桑庄镇尹集村、赵湾村</t>
  </si>
  <si>
    <t>桑庄镇尹集村：1、铁匠庄东边与尹营交界处需修翻水洞；2、尹集村部后面需修翻水洞；3、王楼自然村门前有一个南北排水沟经刁北二分干排水，需修翻水洞；4、尹集和王楼段中间需要一个大的翻水洞；5、尹集村小王营自然村南坡和陈堂村中间的五支渠需重修建一个大的翻水洞。项目建成后资产产权归桑庄镇尹集村所有。
桑庄镇赵湾村：建设长宽高为12m*0.8m*3.2m的幸福渠闸门1个，需要C25混凝土50方、钢筋3吨。项目建成后资产产权归桑庄镇赵湾村所有。</t>
  </si>
  <si>
    <t>1、项目及时竣工率100%。
2、项目验收合格率100%。
3、项目列养率100%。
4、修缮后群众财产不在受损失。
5、受益脱贫群众（监测对象）满意度不低于98%。</t>
  </si>
  <si>
    <t>通过农田水利基础设施提升，切实改善项目覆盖村农业生产要素条件，提高项目覆盖地块的排涝及灌溉能力，保障并提高沿线村粮食作物产量，进而增加脱贫户（监测户）等群众的种植业收入。</t>
  </si>
  <si>
    <t>2026年邓州市陶营镇沟渠整治项目</t>
  </si>
  <si>
    <t xml:space="preserve">陶营镇辖区建桥涵、管涵、小渡槽。1、卢岗村桥涵拆除重建2个，宽4米，长6米，用混凝土混凝土强度等级为C20以上，使用机械联通，需费用1.8万元。  2、 倪家庄管涵50米，底宽2米，深2.5米，用混凝土混凝土强度等级为C20以上，使用机械联通，需费用2.3万元。3、干渠前杨营段小渡槽1个，底宽2米，深2.5米，长15米，用混凝土混凝土强度等级为C20以上，使用机械联通，需费用2.4万元。 项目建成共需费用6.5万元。项目建成后，资产产权归陶营镇所有。
</t>
  </si>
  <si>
    <t>①项目清淤可以联通沟渠，完善排灌网络，提升防灾能力，保障农业稳产，助力乡村振兴。②项目整治沟渠5760米，硬化沟渠1200米，连通率100%，质量合格率100%。③项目恢复灌溉4680亩，减灾害损失，改善生态。④通过项目实施，使群众对项目实施效果非常满意。</t>
  </si>
  <si>
    <t>2026年邓州市都司镇户庙农村沟渠连通整治项目</t>
  </si>
  <si>
    <t>都司镇户庙村</t>
  </si>
  <si>
    <t>1，四组北至村部北段多处堵塞断裂，需疏通修缮，1000米（1米x1米），2，村部南至小牛庄沟渠堵塞损坏，需疏通修复1200米（1米x1米）,3,白草坡十组到十一组段多处断裂，需修复500米（1米x1米），4，六组学校后面有一段沟渠常年堵塞，需疏通500米
项目建成后资产产权归邓州市都司镇户庙村所有</t>
  </si>
  <si>
    <t>①项目清淤可以联通沟渠，完善排灌网络，提升防灾能力，保障农业稳产，助力乡村振兴。②项目整治沟渠3000米，连通率100%，质量合格率100%。
③项目恢复灌溉1800亩，减少灾害损失，改善生态环境，提升种植业效益。
④通过项目实施，受益脱贫群众（监测对象）满意度不低于98%。</t>
  </si>
  <si>
    <t>1、改善产业生产条件，提高生产效率，提升农田抗灾害水平。灌溉耕地1800亩；
2、增加群众生产经营性收益，使户庙村包括81人脱贫人口（含监测对象）在内的2800名群众群众收益。
3、提高群众幸福感、获得感。</t>
  </si>
  <si>
    <t>2026年3月至2026年12月</t>
  </si>
  <si>
    <t>2026年邓州市都司镇农村道路建设项目</t>
  </si>
  <si>
    <t>都司镇张洼村</t>
  </si>
  <si>
    <t>使用C25混凝土建设刘营、曙光、胡家营道路总长3000米、4.5米宽，18公分厚水泥路，项目建成后资产产权归邓州市都司镇张洼村所有。</t>
  </si>
  <si>
    <t>1、项目及时竣工率100%。
2、项目验收合格率100%。
3、项目列养率100%。
4、解决村民出行难的问题，改善权重生活条件              5、受益脱贫群众满意度不低于98%。</t>
  </si>
  <si>
    <t>1、补齐乡村建设短板，提升农村道路质量，提高群众出行便捷，促进地方产业经济发展。
2、方便将农作物向外输送，增加群众收入。
3、改善人居环境，提高群众幸福感、获得感。</t>
  </si>
  <si>
    <t>2026年邓州市林扒镇张仙营村道路基础设施项目</t>
  </si>
  <si>
    <t>林扒镇张仙营村</t>
  </si>
  <si>
    <t>项目一：新建张仙营村6组至334线公路通村道路，使用C25混凝土建设道路长650米，宽3.5米。厚0.18米。
项目二：新建张仙营村9组道路，使用C25混凝土建设道路长80米，宽3.5米。厚0.18米。
项目三：新建张仙营村农贸市场院内（张仙营村5组）农村污水下水道长50米、宽1.2米、深1米。
项目四：新建张仙营村9组涵洞长80米、宽3米、厚0.18米。项目建成后，资产产权归林扒镇张仙营村所有。</t>
  </si>
  <si>
    <t>1、新建道路不少于730米、新建农村污水下水道不少于50米、新建涵洞不少于80米。
2、项目及时竣工率100%。
3、项目验收合格率100%。
4、项目列养率100%。
5、受益脱贫群众满意度不低于98%。</t>
  </si>
  <si>
    <t>2026年邓州市彭桥镇林山村下水道建设项目</t>
  </si>
  <si>
    <t>彭桥镇林山村</t>
  </si>
  <si>
    <t>疏通连通林山村下洼组内道路两侧新建下水道长2500米，宽1米、深1米，挖机埋管。项目建成后资产归林山村所有；</t>
  </si>
  <si>
    <t>1.项目完工后水道主体工程验收合格率100%
2.改善村内环境，排除污水。
3.汛期有效削减洪峰，减少农田洪涝损失80%以上</t>
  </si>
  <si>
    <t>2026年1月-2026年12月</t>
  </si>
  <si>
    <t>市农业农村局</t>
  </si>
  <si>
    <t>2026年邓州市文渠镇郝楼村人居环境整治项目</t>
  </si>
  <si>
    <t>文渠镇郝楼村</t>
  </si>
  <si>
    <t>新建砖混下水道长5000米，宽0.6米，高1米。项目建成后，资产产权归郝楼村所有。</t>
  </si>
  <si>
    <t>1、新建下水道不少于5000米。
2、项目及时竣工率100%。
3、项目验收合格率100%。
4、项目列养率100%。
5、受益群众满意度不低于98%。</t>
  </si>
  <si>
    <t>1、项目建成后改善6个自然村污水及雨水排放。
2、改善排水不畅现象，提高群众幸福感、获得感。</t>
  </si>
  <si>
    <t>2026年邓州市腰店镇腰店刘营等20村农村人居环境整治项目</t>
  </si>
  <si>
    <t>腰店镇腰店管理区腰店.闫堂.草寺.曹桥4村；腰店镇刘营管理区刘营、薛营、崔营、麦仁、绳营等16村</t>
  </si>
  <si>
    <t>项目一：新建刘营村东头至张寨南侧村道，使用C30混凝土建设，长800米、宽4.5米、厚0.22米。
项目二：腰店村新建接福路（腰店小学门口至幸福桥段），使用C25混凝土建设，长250米、宽4.2米、厚0.18米。
项目三：薛营村新建村道（薛营东口至省道S209连接线段），使用C30混凝土建设，长2200米、宽4.5米、厚0.2米。
项目四：绳营村新建村道（绳营文化广场至大庙路口段），使用C25混凝土建设，长1500米、宽4米、厚0.18米。
项目五：草寺村新建5条入户路（分布于草寺村北片区），使用C25混凝土建设，总长600米、宽3米、厚0.15米。
项目六：曹桥村腰桑路至村部新建主入户路（腰桑路交叉口至曹桥村党群服务中心），使用C30混凝土建设，长800米、宽4米、厚0.22米。
项目七：闫堂、小刘庄新建村道（闫堂南头至小刘庄北口段），使用C25混凝土建设，长300米、宽3.8米、厚0.18米。
项目八：崔营新建村道（崔营村西入口至崔营小学段），使用C25混凝土建设，长200米、宽4米、厚0.18米。
项目九：麦仁村新建村道（麦仁村南麦场至东环路连接段），使用C30混凝土建设，长600米、宽4.2米、厚0.2米。
项目十：赵楼村新建村道（赵楼村中心路延伸至后赵楼段），使用C25混凝土建设，宽4米、厚0.18米。
项目十一：黑龙村新建4条主入户路（覆盖黑龙村东南片区），使用C30混凝土建设，总长800米、宽3.5米、厚0.18米。
项目十二：黄营村新建道路（黄营村南出口至黄营水库段），使用C25混凝土建设，宽3.8米、厚0.18米。
项目十三：西岭社区新建村道（西岭社区入口至岭沿河路段），使用C25混凝土建设，长300米、宽4.5米、厚0.2米。
项目十四：五龙村新建村道（五龙村祠堂前至五龙桥段），使用C25混凝土建设，长200米、宽4米、厚0.18米。
项目十五：赵李营村新建村道（赵李营村西头至赵李营十组路口段），使用C25混凝土建设，长400米、宽4米、厚0.2米。
项目十六：四龙村新建生产路硬化（四龙村北农田区至主干道连接段），使用C25混凝土建设，宽3.5米、厚0.18米。
项目十七：丁营村新建村道（丁营村中心路延伸至丁营南地），使用C25混凝土建设，长400米、宽4.2米、厚0.18米。
项目十八：燕店村新建村道（燕店村老街至燕店八组段），使用C25混凝土建设，长200米、宽3.8米、厚0.18米。
项目十九：新建前齐村南北主路（前齐村村委会至前齐小学段），使用C30混凝土建设，长350米、宽5米、厚0.22米。
项目二十：新建土楼村环村路（土楼村东头至西头循环路段），使用C25混凝土建设，长550米、宽4.5米、厚0.2米。
项目建成后，产权归所在村所有。</t>
  </si>
  <si>
    <t>1、项目及时竣工率100%。
2、项目验收合格率100%。
3、项目列养率100%。
4、受益脱贫群众满意度不低于98%。</t>
  </si>
  <si>
    <t>1、补齐乡村建设短板，提升农村道路质量，提高群众出行便捷。
2、方便产业生产出行，提高生产效率。
3、方便将农作物向外输送，增加群众收入。
4、改善人居环境，提高群众幸福感、获得感。</t>
  </si>
  <si>
    <t>2026年邓州市陶营镇马场村道路基础设施项目</t>
  </si>
  <si>
    <t>陶营镇马
场村</t>
  </si>
  <si>
    <t>马场村七组营前、坑北，九组营前、十组营后等多个片区，计划实施一条总长度约2000米的村内道路硬化工程。该道路设计路面宽度为3.5米，路面结构层厚度为0.18米，采用强度等级不低于C25的混凝土进行浇筑。其中，核心材料费用占据主要部分，此外，还包括道路必要的碎石基层材料、伸缩缝填缝料、养护剂等辅助材料。项目完成后，资产产权归陶营镇马场村集体所有。</t>
  </si>
  <si>
    <t>1.工程交工验收合格率达到100%，竣工验收优良率达到95%以上。关键材料（如沥青、水泥）抽检合格率100%。2.项目按计划工期完成，关键节点（如路基完工、路面铺设）完成率100%。3.提升交通效率，显著缓解交通拥堵。4.严格落实环评要求，施工期间污水、扬尘、噪音排放达标率100%。</t>
  </si>
  <si>
    <t>①建立“本地用工优先”机制。在施工过程中，对技术要求不高的岗位（如后勤、保安、普通工人等）优先雇佣当地居民，增加其临时性收入。②建立“本地采购与服务优先”机制。在同等条件下，施工所需的部分地材（沙、石等）、临时租赁、简易餐饮住宿等服务优先向当地商户采购。③提升交通效率，显著缓解交通拥堵。④改善交通可达性，为区域招商引资和产业发展奠定坚实基础。</t>
  </si>
  <si>
    <t>2026年邓州市穰东穰西村人居环境整治项目</t>
  </si>
  <si>
    <t>穰东镇穰西村</t>
  </si>
  <si>
    <t xml:space="preserve">1、使用C25混凝土建设道路总长1250米，宽3.5米，厚20cm，项目建成后，资产产权归穰西村所有。                  
2、使用C25混凝土建设道路总长450米，宽3.5米，厚18cm 。项目建成后，资产产权归穰西村所有。                  </t>
  </si>
  <si>
    <t>1.新建道路不少于1.7公里。
2.项目及时竣工率100%。
3.项目验收合格率100%。
4.项目列养率100%。
5.受益脱贫群众满意度不低于98%。</t>
  </si>
  <si>
    <t>1、方便群众出行。
2、方便产业生产出行，提高生产效率。
3、方便将农作物、牲畜向外输送，增加群众收入。
4、改善人居环境，提高群众幸福感、获得感。</t>
  </si>
  <si>
    <t>2026年邓州市林扒镇邱岗村河道护坡设施项目</t>
  </si>
  <si>
    <t>林扒镇邱岗村</t>
  </si>
  <si>
    <t>新建河道护坡，长200米，高2米，厚70公分。</t>
  </si>
  <si>
    <t>1、新建河道护坡200米。
2、项目及时竣工率100%。
3、项目验收合格率100%。
4、项目列养率100%。
5、受益脱贫群众（监测对象）满意度不低于98%。</t>
  </si>
  <si>
    <t>1、防止水土流失与生态平衡；2、增强景观美观与环境保护；</t>
  </si>
  <si>
    <t>2026年邓州市杏山旅游管理区韩营村道路基础设施项目</t>
  </si>
  <si>
    <t>杏山旅游管理区韩营村</t>
  </si>
  <si>
    <t>使用C25混凝土建设道路总长450米，宽3.5米，厚18cm。项目建成后，资产产权归韩营村所有。</t>
  </si>
  <si>
    <t>1、新建道路不少于0.45公里。
2、项目及时竣工率100%。
3、项目验收合格率100%。
4、项目列养率100%。
5、受益脱贫群众满意度不低于98%。</t>
  </si>
  <si>
    <t>2026年邓州市白牛镇庄子村道路基础设施项目</t>
  </si>
  <si>
    <t>白牛镇庄子村</t>
  </si>
  <si>
    <t xml:space="preserve">新建混凝土道路6条，涉及4个自然村，C25水泥路总长460米，宽3米、厚0.18米。项目建成后资产产权归庄子村所有。
</t>
  </si>
  <si>
    <t>1、新建道路不少于0.46公里。
2、项目及时竣工率100%。
3、项目验收合格率100%。
4、项目列养率100%。
5、受益脱贫群众（监测对象）满意度不低于98%</t>
  </si>
  <si>
    <t>2026年邓州市白牛镇单桥村道路基础设施项目</t>
  </si>
  <si>
    <t>白牛镇单桥村</t>
  </si>
  <si>
    <t>新建560米长、4米宽、0.18米厚C25水泥路1条。项目建成后资产产权归单桥村所有。</t>
  </si>
  <si>
    <t>1、新建道路不少于0.56公里。
2、项目及时竣工率100%。
3、项目验收合格率100%。
4、项目列养率100%。
5、受益脱贫群众满意度不低于98%。</t>
  </si>
  <si>
    <t>2026年邓州市孟楼镇大刘岗村灌溉基础设施项目</t>
  </si>
  <si>
    <t>孟楼镇大刘岗村</t>
  </si>
  <si>
    <t xml:space="preserve">大刘岗村灌溉设施不足，拟新建3处灌溉井，深度180米直径300mm，此项目产权归属刘岗村。
</t>
  </si>
  <si>
    <t xml:space="preserve">
1、项目及时竣工率100%。
2、项目验收合格率100%。
3、项目列养率100%。
4、受益脱贫群众（监测对象）满意度不低于98%。</t>
  </si>
  <si>
    <t>2026年邓州市夏集镇李营村道路基础设施项目</t>
  </si>
  <si>
    <t>夏集镇李营村</t>
  </si>
  <si>
    <t xml:space="preserve">新建混凝土道路1条:
1.C25水泥路500米，宽3.5米、厚18公分，产权归夏集镇所有。
2.C25水泥路500米，宽3.5米、厚18公分，产权归夏集镇所有。
</t>
  </si>
  <si>
    <t>1、新建道路不少于0.5公里。
2、项目及时竣工率100%。
3、项目验收合格率100%。
4、项目列养率100%。
5、受益脱贫群众（监测对象）满意度不低于98%。</t>
  </si>
  <si>
    <t>2026年邓州市高集镇寨上村道路基础设施项目</t>
  </si>
  <si>
    <t>高集镇寨上村</t>
  </si>
  <si>
    <t>新建混凝土道路两条:
1.寨上村骆营组营内C25水泥路342米，宽3.5米、厚0.18米。
2.寨上村胡岗组营内C25水泥路170米，宽3米、厚0.14米。项目建成后资产产权归高集镇寨上村所有。</t>
  </si>
  <si>
    <t>1、新建道路不少于0.512公里。
2、项目及时竣工率100%。
3、项目验收合格率100%。
4、项目列养率100%。
5、受益脱贫群众（监测对象）满意度不低于98%。</t>
  </si>
  <si>
    <t xml:space="preserve">2026年邓州市汲滩镇南王村道路基础设施项目
</t>
  </si>
  <si>
    <t>汲滩镇南王村</t>
  </si>
  <si>
    <t>南王村南小王营往北到尽头再往东使用C25混凝土建设道路长800米，宽3.5米，厚18cm。项目建成后，资产产权归南王村所有。</t>
  </si>
  <si>
    <t>1、新建道路不少于 0.4公里。
2、项目及时竣工率100%。
3、项目验收合格率100%。
4、项目列养率100%。
5、受益脱贫群众满意度不低于98%。</t>
  </si>
  <si>
    <t>2026年10月至2026年11月</t>
  </si>
  <si>
    <t>2026年邓州市彭桥镇丁北村道路基础设施项目</t>
  </si>
  <si>
    <t>彭桥镇丁北村</t>
  </si>
  <si>
    <t xml:space="preserve">使用C25混凝土建设道路丁北村东大路至袁营组800米"宽4米、厚0.18米。；需费用20万元，项目建成后资产归丁北村所有。
"
</t>
  </si>
  <si>
    <t>1、新建道路不少于1.5公里。
2、项目及时竣工率100%。
3、项目验收合格率100%。
4、项目列养率100%。
5、受益脱贫群众（监测对象）满意度不低于98%。</t>
  </si>
  <si>
    <t>2026年邓州市彭桥镇中楼村道路基础设施项目</t>
  </si>
  <si>
    <t>彭桥镇中楼村</t>
  </si>
  <si>
    <t>西楼组：邓水路至西楼组内路使用C25混凝土建设道路479米宽4米厚18厘米，资产产权归中楼村所有。</t>
  </si>
  <si>
    <t>2026年邓州市桑庄镇田营村道路基础设施项目</t>
  </si>
  <si>
    <t>桑庄镇田营村</t>
  </si>
  <si>
    <t>村内水泥道路铺水泥1条:
1、水泥路面400米，宽3.5米、厚18厘米。
项目建成后资产产权归桑庄镇田营村所有</t>
  </si>
  <si>
    <t>1、村内水泥道路铺400米。
2、项目及时竣工率100%。
3、项目验收合格率100%。
4、项目列养率100%。
5、受益脱贫群众（监测对象）满意度不低于98%。</t>
  </si>
  <si>
    <t>2026年邓州市桑庄镇大李岗村道路基础设施项目</t>
  </si>
  <si>
    <t>桑庄镇大李岗村</t>
  </si>
  <si>
    <t>硬化泥污巷道或坑洼村道，长度约435米，宽度3米，厚度不低于18厘米的C25混凝土。
项目建成后资产产权归桑庄镇大李岗村所有</t>
  </si>
  <si>
    <t>2026年邓州市桑庄镇西桥村道路基础设施项目</t>
  </si>
  <si>
    <t>桑庄镇西桥村</t>
  </si>
  <si>
    <t xml:space="preserve">新建沥青道路3条
1.沥青路67米，宽3米、厚7cm。
2.沥青路320米，宽4米、厚7cm。
3.沥青路640米，宽4米、厚7cm。
项目建成后资产产权归桑庄镇西桥村所有
</t>
  </si>
  <si>
    <t>1、新建道路不少于1.02公里。
2、项目及时竣工率100%。
3、项目验收合格率100%。
4、项目列养率100%。
5、受益脱贫群众（监测对象）满意度不低于98%。</t>
  </si>
  <si>
    <t>2026年7月至2026年8月</t>
  </si>
  <si>
    <t>2026年邓州市九龙镇同心号村道路基础设施项目</t>
  </si>
  <si>
    <t>九龙镇同心号村</t>
  </si>
  <si>
    <t>使用C25混凝土建设道路总长436米，宽3米，厚18cm。项目建成后，资产产权归同心号村所有。</t>
  </si>
  <si>
    <t>1、新建道路不少于0.436公里。
2、项目及时竣工率100%。
3、项目验收合格率100%。
4、项目列养率100%。
5、受益脱贫群众满意度不低于98%。</t>
  </si>
  <si>
    <t>2026年度邓州市九龙镇舟陂村道路基础设施项目</t>
  </si>
  <si>
    <t>九龙镇舟陂村</t>
  </si>
  <si>
    <t>使用C25混凝土建设道路总长373米，宽3.5米，厚18cm。项目建成后，资产产权归舟陂村所有。</t>
  </si>
  <si>
    <t>2026年邓州市九龙镇大陂村道路基础设施项目</t>
  </si>
  <si>
    <t>九龙镇大陂村</t>
  </si>
  <si>
    <t>使用C25混凝土建设道路总长327米，宽4米，厚18cm。项目建成后，资产产权归大陂村所有。</t>
  </si>
  <si>
    <t>1、新建道路不少于0.327公里。
2、项目及时竣工率100%。
3、项目验收合格率100%。
4、项目列养率100%。
5、受益脱贫群众满意度不低于98%。</t>
  </si>
  <si>
    <t>2026年邓州市裴营乡魏寺村道路基础设施项目</t>
  </si>
  <si>
    <t>裴营乡魏寺村</t>
  </si>
  <si>
    <t>道路一：使用C25混凝土建设道路长200米，宽4米、厚0.18米。
道路二：使用C25混凝土建设道路长500米，宽4米，厚0.18米。
项目建成后，产权归属项目所在村所有。</t>
  </si>
  <si>
    <t>1、新建道路不少于500米。
2、项目及时竣工率100%。
3、项目验收合格率100%。
4、项目列养率100%。
5、受益脱贫群众满意度不低于98%。</t>
  </si>
  <si>
    <t>2026年邓州市裴营乡和平村道路基础设施项目</t>
  </si>
  <si>
    <t>裴营乡和平村</t>
  </si>
  <si>
    <t>2026年邓州市裴营乡大曾村道路基础设施项目</t>
  </si>
  <si>
    <t>裴营乡大曾村</t>
  </si>
  <si>
    <t>1、新建道路不少于700米。
2、项目及时竣工率100%。
3、项目验收合格率100%。
4、项目列养率100%。
5、受益脱贫群众满意度不低于98%。</t>
  </si>
  <si>
    <t>2026年邓州市十林镇何营村道路基础设施项目</t>
  </si>
  <si>
    <t>十林镇何营村</t>
  </si>
  <si>
    <t>新建混凝土道路1条:C25水泥路500米，宽4.5米、厚20厘米。项目建成后资产产权归邓州市十林镇何营村所有</t>
  </si>
  <si>
    <t>1、新建道路不少于0.5公里。
2、项目及时竣工率100%。
3、项目验收合格率100%。                                                                                                                                                               4、项目列养率100%。
5、受益脱贫群众（监测对象）满意度不低于98%。</t>
  </si>
  <si>
    <t>2026年邓州市十林镇景营村道路基础设施项目</t>
  </si>
  <si>
    <t>十林镇景营村</t>
  </si>
  <si>
    <t xml:space="preserve">新建混凝土道路1条:
景营村1组、2组上岗地生产路：C25水泥路800米，宽4.5米、厚20厘米。项目建成后资产产权归邓州市十林镇景营村所有
</t>
  </si>
  <si>
    <t>1、新建道路不少于0.8公里。
2、项目及时竣工率100%。
3、项目验收合格率100%。
4、项目列养率100%。
5、受益脱贫群众（监测对象）满意度不低于98%。</t>
  </si>
  <si>
    <t>2025年邓州市张楼乡老君村道路基础设施项目</t>
  </si>
  <si>
    <t>张楼乡老君村</t>
  </si>
  <si>
    <t>新建水泥路3条:
1.田间生产道路C25水泥路420米，宽3.5米、厚18公分。
2.村内生活道路C25水泥路350米，宽3米、厚18公分。
3.村内生活道路C25水泥路232.4米，宽3.5米、厚18公分。</t>
  </si>
  <si>
    <t>1、新建道路不少于1公里。
2、项目及时竣工率100%。
3、项目验收合格率100%。
4、项目列养率100%。
5、受益脱贫群众（监测对象）满意度不低于98%。</t>
  </si>
  <si>
    <t>2025年邓州市张楼乡文营村道路基础设施项目</t>
  </si>
  <si>
    <t>张楼乡文营村</t>
  </si>
  <si>
    <t xml:space="preserve">新建水泥路2条:
1.田间生产道路C25水泥路400米，宽3.5米、厚18公分。
2.村内生活道路C25水泥路200米，宽3米、厚18公分。
</t>
  </si>
  <si>
    <t>1、新建道路不少于0.6公里。
2、项目及时竣工率100%。
3、项目验收合格率100%。
4、项目列养率100%。
5、受益脱贫群众（监测对象）满意度不低于98%。</t>
  </si>
  <si>
    <t>2026年邓州市腰店镇前齐村道路基础设施项目</t>
  </si>
  <si>
    <t>腰店镇前齐村</t>
  </si>
  <si>
    <t xml:space="preserve">新建柴庄营中南北路混凝土道路1条:
1.C25水泥路500米，宽4米、厚18公分。
项目建成后资产产权归腰店镇前齐村所有。
</t>
  </si>
  <si>
    <t>1、方便群众出行。
2、方便农业生产，提高生产效率。
3、方便将农作物向外输送，增加群众收入。
4、改善人居环境，提高群众幸福感、获得感。</t>
  </si>
  <si>
    <t>2026年邓州市穰东镇八里桥高标准机井建设项目</t>
  </si>
  <si>
    <t>穰东镇八里桥村</t>
  </si>
  <si>
    <t xml:space="preserve">八里桥组基本农田需新建沟渠520米。金南组基本农田需新建沟渠370米 ，项目建成后，资产产权归八里桥村所有。    </t>
  </si>
  <si>
    <t>1、通过实施农田机井改造提升项目，可以全面提升项目区农田灌溉保障能力，改善农业基础设施条件，提高水资源利用效率，增强农业抗旱减灾能力，促进农业增产、农民增收和农村可持续发展。2、受益农户灌溉成本降低80%，抗旱能力增强。3、地下水超采缓解，节能减排。4、沟渠修建使低洼及有严重的积涝的耕地来水即排、排水及通，提高群众幸福感、获得感。</t>
  </si>
  <si>
    <t>1、通过提升灌溉保障能力，显著降低农户用电用水成本，实现粮食稳产增产，确保农户直接受益、持续增收，筑牢农业生产“命脉”。保护耕地不流失，使耕地农作物高产，群众受益提高。2,、引导村民全程参与项目选址论证、施工过程监督及竣工验收，鼓励投工投劳支持建设，增强村民主体责任感。3、以农民主体地位为核心，权责体系清晰可考，管护机制长效可持续，实现“建设高标准、管理规范化、使用高效率、效益普惠化”的目标，推动农田水利基础设施高质量发展。4、落实受益到户，通过提升灌溉保障率、降低农业生产成本、增加高质量耕地面积，实现“增产增效、降本减负”双目标，让农户直接受益。5、沟渠修建使低洼及有严重的积涝的耕地来水即排、排水及通，提高群众幸福感、获得感。</t>
  </si>
  <si>
    <t>2025年邓州市穰东镇张拔庄村道路基础设施</t>
  </si>
  <si>
    <t>穰东镇张拔庄村</t>
  </si>
  <si>
    <t>1.使用C25混凝土建设道路总长1000米，宽4.5米，厚18cm。                 
项目建成后，资产产权归张拔庄村所有。</t>
  </si>
  <si>
    <t>1、新建道路不少于1公里。
2、项目及时竣工率100%。
8、项目验收合格率100%。
3、项目列养率100%。
4、受益脱贫群众满意度不低于98%。</t>
  </si>
  <si>
    <t>2026年1月至2026年7月</t>
  </si>
  <si>
    <t>2026年邓州市文渠镇屈店村道路基础设施项目</t>
  </si>
  <si>
    <t>文渠镇屈店村</t>
  </si>
  <si>
    <t xml:space="preserve">新建混凝土道路2条:
1.C25水泥路450米，宽3米、厚18公分。资产产权归屈店村所有。
2.C25水泥路150米，宽3米、厚18公分。资产产权归屈店村所有。
</t>
  </si>
  <si>
    <t>例：1、方便群众出行。
2、方便产业生产出行，提高生产效率。
3、方便将农作物向外输送，增加群众收入。
4、改善人居环境，提高群众幸福感、获得感。</t>
  </si>
  <si>
    <t>2026年5月至2026年7月</t>
  </si>
  <si>
    <t>2026年邓州市都司镇冯王村道路基础设施项目</t>
  </si>
  <si>
    <t>都司镇
冯王村</t>
  </si>
  <si>
    <t>新建冯王村三组至四组混凝土道路1条:
C25水泥路500米，宽3.5米、厚18公分。项目建成后资产产权归都司镇冯王村所有</t>
  </si>
  <si>
    <t>1、补齐乡村建设短板，提升农村道路质量，方便群众出行。
2、方便产业生产出行，提高生产效率，促进地方产业经济发展。
3、方便将农作物向外输送，增加群众收入。
4、改善人居环境，提高群众幸福感、获得感。</t>
  </si>
  <si>
    <t>2026年邓州市张村镇赵家村道路基础设施项目</t>
  </si>
  <si>
    <t>张村镇赵家村</t>
  </si>
  <si>
    <t>新建混凝土道路2条:
1、北张自然村东至文斌路口200米，宽3米、厚18公分。
2、赵家小学北生产路300米，宽3米、厚厚18公分。
项目建成后资产产权归张村镇赵家村所有。</t>
  </si>
  <si>
    <t>2026年邓州市张村镇李楼村道路基础设施项目</t>
  </si>
  <si>
    <t>张村镇李楼村</t>
  </si>
  <si>
    <t>新建混凝土道路4条:
1、李楼村4组80米，宽3.5米，厚18公分。
2、李楼村2组100米，宽3.5米，厚18公分。
3、李楼村6组60米，宽3.5米，厚18公分。
4、杨家5组160米，宽3.5米，厚18公分。
项目建成后资产产权归张村镇李楼村所有。</t>
  </si>
  <si>
    <t>1、新建道路不少于0.4公里。
2、项目及时竣工率100%。
3、项目验收合格率100%。
4、项目列养率100%。
5、受益脱贫群众（监测对象）满意度不低于98%。</t>
  </si>
  <si>
    <t>2026年邓州市龙堰乡庞营村道路基础设施项目</t>
  </si>
  <si>
    <t>龙堰乡庞营村</t>
  </si>
  <si>
    <t>使用C25混凝土建设道路总长410米，宽3.5米，厚18cm。项目建成后，资产产权归庞营村所有。</t>
  </si>
  <si>
    <t>1、新建道路不少于410米。
2、项目及时竣工率100%。
3、项目验收合格率100%。
4、项目列养率100%。
5、受益脱贫群众满意度不低于98%。</t>
  </si>
  <si>
    <t>2026年邓州市白牛镇秦杨营村农村道路建设项目</t>
  </si>
  <si>
    <t>白牛镇秦杨营村</t>
  </si>
  <si>
    <t>杨营村至镇政府路加铺沥青700米，杨营村至移民路加铺沥青1500米。沥青厚度5-10公分，宽4米。项目建成后资产产权归秦杨营村所有。</t>
  </si>
  <si>
    <t>1、新建道路不少于2.2公里。
2、项目及时竣工率100%。
3、项目验收合格率100%。
4、项目列养率100%。
5、受益脱贫群众（监测对象）满意度不低于98%</t>
  </si>
  <si>
    <t>邓州市交通运输局</t>
  </si>
  <si>
    <t>2026年邓州市张村镇冠军村道路基础设施项目</t>
  </si>
  <si>
    <t>张村镇冠军村</t>
  </si>
  <si>
    <t>新建混凝土道路5条:
1、烟行东西路75米，宽3.5米，厚18公分。
2、贾黯墓南北路72米，宽3.5米，厚18公分。
3、南坡南北生产道路440米，宽3.5米，厚18公分。
4、西坡南北生产路550米，宽3.5米，厚18公分。
5、曾家至冠军寨东西路620米，宽3.5米，厚18公分。
合计1757米，需费用50万元。项目建成后资产产权归张村镇冠军村所有。</t>
  </si>
  <si>
    <t>1、新建道路不少于1.757公里。
2、项目及时竣工率100%。
3、项目验收合格率100%。
4、项目列养率100%。
5、受益脱贫群众（监测对象）满意度不低于98%。</t>
  </si>
  <si>
    <t>2026年邓州市雨露计划职业教育补贴项目（2025年秋）</t>
  </si>
  <si>
    <t>巩固三保障成果</t>
  </si>
  <si>
    <t>邓州市26个乡镇（街区）</t>
  </si>
  <si>
    <t>按照雨露计划职业教育补贴政策，对符合补贴条件的脱贫户、监测户中的中、高职学生进行补贴，每人每学期补贴1500元。</t>
  </si>
  <si>
    <t>每人每学期补贴1500元。</t>
  </si>
  <si>
    <t>一是对脱贫户、监测户在校中、高职学生进行职业教育补贴。二是预计每学年发放职业教育补贴资金177万元。三是通过项目实施，使脱贫户、监测户等群众对项目实施效果满意度达到98%以上。</t>
  </si>
  <si>
    <t>一是通过项目实施，为脱贫户和监测户家庭减轻因学开支负担。二是通过项目实施，为脱贫户和监测户家庭学生完成职业教育提供保障。三是通过项目实施，改善脱贫户和监测户代际传递，实现转移就业，增加家庭收入。</t>
  </si>
  <si>
    <t>2026年1月-2026年6月</t>
  </si>
  <si>
    <t>2026年邓州市雨露计划短期技能培训资金补贴项目</t>
  </si>
  <si>
    <t>按照雨露计划短期技能培训政策，对全市参加完成短期技能培训并获得结业证书和国家承认的技能等级证书（或职业资格证书）的脱贫人口和监测对象劳动力，给予一次性培训资金补贴，补贴标准受训脱贫人口和监测对象取得的技能等级证书的工种分类，其中：A类工种补贴2000元，B类工种补贴1800元，C类工种补贴1500元。</t>
  </si>
  <si>
    <t>A类工种补贴2000元，B类工种补贴1800元，C类工种补贴1500元。</t>
  </si>
  <si>
    <t>一是对脱贫户、监测户中150名取得短期技能证书的脱贫户、监测户中的劳动力进行资金补贴。二是全年发放短期技能培训补贴资金30万元。三是全年通过短期技能培训，提升脱贫人口劳动力和监测对象劳动力技能人数150名。四是通过项目实施，使脱贫户、监测户等群众对项目实施效果满意度达到98%以上。</t>
  </si>
  <si>
    <t>一是通过项目实施，提升劳动力技能，鼓励和引导我市农村脱贫户和监测户家庭青壮年劳动力和新成长劳动力积极参加短期技能培训。二是通过项目实施，解决脱贫人口和监测对象劳动力技能提升培训成本，减轻家庭负担。三是通过项目实施，提升劳动力技能，实现转移就业、增加收入。</t>
  </si>
  <si>
    <t>2026年1月-2026年10月</t>
  </si>
  <si>
    <t>2026年邓州市雨露计划职业教育补贴项目（2026年春）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</si>
</sst>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1">
    <font>
      <sz val="11"/>
      <color theme="1"/>
      <name val="宋体"/>
      <charset val="134"/>
      <scheme val="minor"/>
    </font>
    <font>
      <sz val="11"/>
      <name val="宋体"/>
      <charset val="134"/>
      <scheme val="minor"/>
    </font>
    <font>
      <sz val="11"/>
      <name val="黑体"/>
      <charset val="134"/>
    </font>
    <font>
      <sz val="10"/>
      <name val="仿宋_GB2312"/>
      <charset val="134"/>
    </font>
    <font>
      <sz val="16"/>
      <name val="仿宋_GB2312"/>
      <charset val="134"/>
    </font>
    <font>
      <sz val="18"/>
      <name val="仿宋_GB2312"/>
      <charset val="134"/>
    </font>
    <font>
      <sz val="16"/>
      <name val="黑体"/>
      <charset val="134"/>
    </font>
    <font>
      <sz val="20"/>
      <name val="黑体"/>
      <charset val="134"/>
    </font>
    <font>
      <sz val="36"/>
      <name val="方正小标宋简体"/>
      <charset val="134"/>
    </font>
    <font>
      <sz val="10"/>
      <name val="黑体"/>
      <charset val="134"/>
    </font>
    <font>
      <sz val="22"/>
      <name val="方正小标宋简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6"/>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2" borderId="3"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4" applyNumberFormat="0" applyFill="0" applyAlignment="0" applyProtection="0">
      <alignment vertical="center"/>
    </xf>
    <xf numFmtId="0" fontId="17" fillId="0" borderId="4" applyNumberFormat="0" applyFill="0" applyAlignment="0" applyProtection="0">
      <alignment vertical="center"/>
    </xf>
    <xf numFmtId="0" fontId="18" fillId="0" borderId="5" applyNumberFormat="0" applyFill="0" applyAlignment="0" applyProtection="0">
      <alignment vertical="center"/>
    </xf>
    <xf numFmtId="0" fontId="18" fillId="0" borderId="0" applyNumberFormat="0" applyFill="0" applyBorder="0" applyAlignment="0" applyProtection="0">
      <alignment vertical="center"/>
    </xf>
    <xf numFmtId="0" fontId="19" fillId="3" borderId="6" applyNumberFormat="0" applyAlignment="0" applyProtection="0">
      <alignment vertical="center"/>
    </xf>
    <xf numFmtId="0" fontId="20" fillId="4" borderId="7" applyNumberFormat="0" applyAlignment="0" applyProtection="0">
      <alignment vertical="center"/>
    </xf>
    <xf numFmtId="0" fontId="21" fillId="4" borderId="6" applyNumberFormat="0" applyAlignment="0" applyProtection="0">
      <alignment vertical="center"/>
    </xf>
    <xf numFmtId="0" fontId="22" fillId="5" borderId="8" applyNumberFormat="0" applyAlignment="0" applyProtection="0">
      <alignment vertical="center"/>
    </xf>
    <xf numFmtId="0" fontId="23" fillId="0" borderId="9" applyNumberFormat="0" applyFill="0" applyAlignment="0" applyProtection="0">
      <alignment vertical="center"/>
    </xf>
    <xf numFmtId="0" fontId="24" fillId="0" borderId="10"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7" fillId="8" borderId="0" applyNumberFormat="0" applyBorder="0" applyAlignment="0" applyProtection="0">
      <alignment vertical="center"/>
    </xf>
    <xf numFmtId="0" fontId="28" fillId="9" borderId="0" applyNumberFormat="0" applyBorder="0" applyAlignment="0" applyProtection="0">
      <alignment vertical="center"/>
    </xf>
    <xf numFmtId="0" fontId="29" fillId="10" borderId="0" applyNumberFormat="0" applyBorder="0" applyAlignment="0" applyProtection="0">
      <alignment vertical="center"/>
    </xf>
    <xf numFmtId="0" fontId="29" fillId="11" borderId="0" applyNumberFormat="0" applyBorder="0" applyAlignment="0" applyProtection="0">
      <alignment vertical="center"/>
    </xf>
    <xf numFmtId="0" fontId="28" fillId="12" borderId="0" applyNumberFormat="0" applyBorder="0" applyAlignment="0" applyProtection="0">
      <alignment vertical="center"/>
    </xf>
    <xf numFmtId="0" fontId="28" fillId="13" borderId="0" applyNumberFormat="0" applyBorder="0" applyAlignment="0" applyProtection="0">
      <alignment vertical="center"/>
    </xf>
    <xf numFmtId="0" fontId="29" fillId="14" borderId="0" applyNumberFormat="0" applyBorder="0" applyAlignment="0" applyProtection="0">
      <alignment vertical="center"/>
    </xf>
    <xf numFmtId="0" fontId="29" fillId="15" borderId="0" applyNumberFormat="0" applyBorder="0" applyAlignment="0" applyProtection="0">
      <alignment vertical="center"/>
    </xf>
    <xf numFmtId="0" fontId="28" fillId="16" borderId="0" applyNumberFormat="0" applyBorder="0" applyAlignment="0" applyProtection="0">
      <alignment vertical="center"/>
    </xf>
    <xf numFmtId="0" fontId="28" fillId="17" borderId="0" applyNumberFormat="0" applyBorder="0" applyAlignment="0" applyProtection="0">
      <alignment vertical="center"/>
    </xf>
    <xf numFmtId="0" fontId="29" fillId="18" borderId="0" applyNumberFormat="0" applyBorder="0" applyAlignment="0" applyProtection="0">
      <alignment vertical="center"/>
    </xf>
    <xf numFmtId="0" fontId="29" fillId="19" borderId="0" applyNumberFormat="0" applyBorder="0" applyAlignment="0" applyProtection="0">
      <alignment vertical="center"/>
    </xf>
    <xf numFmtId="0" fontId="28" fillId="20" borderId="0" applyNumberFormat="0" applyBorder="0" applyAlignment="0" applyProtection="0">
      <alignment vertical="center"/>
    </xf>
    <xf numFmtId="0" fontId="28" fillId="21" borderId="0" applyNumberFormat="0" applyBorder="0" applyAlignment="0" applyProtection="0">
      <alignment vertical="center"/>
    </xf>
    <xf numFmtId="0" fontId="29" fillId="22" borderId="0" applyNumberFormat="0" applyBorder="0" applyAlignment="0" applyProtection="0">
      <alignment vertical="center"/>
    </xf>
    <xf numFmtId="0" fontId="29" fillId="23" borderId="0" applyNumberFormat="0" applyBorder="0" applyAlignment="0" applyProtection="0">
      <alignment vertical="center"/>
    </xf>
    <xf numFmtId="0" fontId="28" fillId="24" borderId="0" applyNumberFormat="0" applyBorder="0" applyAlignment="0" applyProtection="0">
      <alignment vertical="center"/>
    </xf>
    <xf numFmtId="0" fontId="28" fillId="25" borderId="0" applyNumberFormat="0" applyBorder="0" applyAlignment="0" applyProtection="0">
      <alignment vertical="center"/>
    </xf>
    <xf numFmtId="0" fontId="29" fillId="26" borderId="0" applyNumberFormat="0" applyBorder="0" applyAlignment="0" applyProtection="0">
      <alignment vertical="center"/>
    </xf>
    <xf numFmtId="0" fontId="29" fillId="27" borderId="0" applyNumberFormat="0" applyBorder="0" applyAlignment="0" applyProtection="0">
      <alignment vertical="center"/>
    </xf>
    <xf numFmtId="0" fontId="28" fillId="28" borderId="0" applyNumberFormat="0" applyBorder="0" applyAlignment="0" applyProtection="0">
      <alignment vertical="center"/>
    </xf>
    <xf numFmtId="0" fontId="28" fillId="29" borderId="0" applyNumberFormat="0" applyBorder="0" applyAlignment="0" applyProtection="0">
      <alignment vertical="center"/>
    </xf>
    <xf numFmtId="0" fontId="29" fillId="30" borderId="0" applyNumberFormat="0" applyBorder="0" applyAlignment="0" applyProtection="0">
      <alignment vertical="center"/>
    </xf>
    <xf numFmtId="0" fontId="29" fillId="31" borderId="0" applyNumberFormat="0" applyBorder="0" applyAlignment="0" applyProtection="0">
      <alignment vertical="center"/>
    </xf>
    <xf numFmtId="0" fontId="28" fillId="32" borderId="0" applyNumberFormat="0" applyBorder="0" applyAlignment="0" applyProtection="0">
      <alignment vertical="center"/>
    </xf>
  </cellStyleXfs>
  <cellXfs count="22">
    <xf numFmtId="0" fontId="0" fillId="0" borderId="0" xfId="0">
      <alignment vertical="center"/>
    </xf>
    <xf numFmtId="0" fontId="1" fillId="0" borderId="0" xfId="0" applyFont="1" applyFill="1">
      <alignment vertical="center"/>
    </xf>
    <xf numFmtId="0" fontId="1" fillId="0" borderId="0" xfId="0" applyFont="1" applyFill="1" applyAlignment="1">
      <alignment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0" applyFont="1" applyFill="1" applyBorder="1" applyAlignment="1">
      <alignment horizontal="center" vertical="center" wrapText="1"/>
    </xf>
    <xf numFmtId="0" fontId="5" fillId="0" borderId="0" xfId="0" applyFont="1" applyFill="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center" vertical="center" wrapText="1"/>
    </xf>
    <xf numFmtId="0" fontId="1" fillId="0" borderId="0" xfId="0" applyFont="1" applyFill="1" applyAlignment="1">
      <alignment horizontal="left" vertical="center"/>
    </xf>
    <xf numFmtId="0" fontId="6" fillId="0" borderId="0" xfId="0" applyFont="1" applyFill="1" applyAlignment="1">
      <alignment horizontal="left" vertical="center"/>
    </xf>
    <xf numFmtId="0" fontId="7" fillId="0" borderId="0" xfId="0" applyFont="1" applyFill="1" applyAlignment="1">
      <alignment horizontal="left" vertical="center"/>
    </xf>
    <xf numFmtId="0" fontId="8" fillId="0" borderId="0" xfId="0" applyFont="1" applyFill="1" applyBorder="1" applyAlignment="1">
      <alignment horizontal="center" vertical="center"/>
    </xf>
    <xf numFmtId="0" fontId="8" fillId="0" borderId="0" xfId="0" applyFont="1" applyFill="1" applyBorder="1" applyAlignment="1">
      <alignment horizontal="left" vertical="center" wrapText="1"/>
    </xf>
    <xf numFmtId="0" fontId="9" fillId="0" borderId="0" xfId="0" applyFont="1" applyFill="1" applyBorder="1" applyAlignment="1">
      <alignment horizontal="left" vertical="center"/>
    </xf>
    <xf numFmtId="0" fontId="10" fillId="0" borderId="0" xfId="0" applyFont="1" applyFill="1" applyBorder="1" applyAlignment="1">
      <alignment horizontal="left" vertical="center" wrapText="1"/>
    </xf>
    <xf numFmtId="0" fontId="6" fillId="0" borderId="0" xfId="0" applyFont="1" applyFill="1" applyBorder="1" applyAlignment="1">
      <alignment horizontal="center" vertical="center"/>
    </xf>
    <xf numFmtId="0" fontId="6"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4" fillId="0" borderId="2"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130"/>
  <sheetViews>
    <sheetView tabSelected="1" view="pageBreakPreview" zoomScale="60" zoomScaleNormal="74" workbookViewId="0">
      <pane ySplit="4" topLeftCell="A5" activePane="bottomLeft" state="frozen"/>
      <selection/>
      <selection pane="bottomLeft" activeCell="F6" sqref="F6"/>
    </sheetView>
  </sheetViews>
  <sheetFormatPr defaultColWidth="9" defaultRowHeight="13.5"/>
  <cols>
    <col min="1" max="1" width="9.39166666666667" style="1" customWidth="1"/>
    <col min="2" max="2" width="26.0416666666667" style="9" customWidth="1"/>
    <col min="3" max="3" width="15.875" style="1" customWidth="1"/>
    <col min="4" max="4" width="8.75" style="1" customWidth="1"/>
    <col min="5" max="5" width="12.875" style="1" customWidth="1"/>
    <col min="6" max="6" width="102.5" style="9" customWidth="1"/>
    <col min="7" max="9" width="21.4583333333333" style="1" customWidth="1"/>
    <col min="10" max="10" width="76.6666666666667" style="9" customWidth="1"/>
    <col min="11" max="11" width="61.6666666666667" style="9" customWidth="1"/>
    <col min="12" max="12" width="14.375" style="1" customWidth="1"/>
    <col min="13" max="13" width="12.875" style="1" customWidth="1"/>
    <col min="14" max="16384" width="9" style="1"/>
  </cols>
  <sheetData>
    <row r="1" s="1" customFormat="1" ht="56" customHeight="1" spans="1:14">
      <c r="A1" s="10" t="s">
        <v>0</v>
      </c>
      <c r="B1" s="11"/>
      <c r="C1" s="11"/>
      <c r="D1" s="11"/>
      <c r="E1" s="11"/>
      <c r="F1" s="11"/>
      <c r="G1" s="11"/>
      <c r="H1" s="11"/>
      <c r="I1" s="11"/>
      <c r="J1" s="11"/>
      <c r="K1" s="11"/>
      <c r="L1" s="11"/>
      <c r="M1" s="11"/>
      <c r="N1" s="11"/>
    </row>
    <row r="2" s="2" customFormat="1" ht="68" customHeight="1" spans="1:14">
      <c r="A2" s="12" t="s">
        <v>1</v>
      </c>
      <c r="B2" s="13"/>
      <c r="C2" s="12"/>
      <c r="D2" s="12"/>
      <c r="E2" s="12"/>
      <c r="F2" s="13"/>
      <c r="G2" s="12"/>
      <c r="H2" s="12"/>
      <c r="I2" s="12"/>
      <c r="J2" s="13"/>
      <c r="K2" s="13"/>
      <c r="L2" s="12"/>
      <c r="M2" s="12"/>
    </row>
    <row r="3" s="2" customFormat="1" ht="48" customHeight="1" spans="1:14">
      <c r="A3" s="14"/>
      <c r="B3" s="14"/>
      <c r="C3" s="14"/>
      <c r="D3" s="14"/>
      <c r="E3" s="14"/>
      <c r="F3" s="14"/>
      <c r="G3" s="14"/>
      <c r="H3" s="14"/>
      <c r="I3" s="14"/>
      <c r="J3" s="15"/>
      <c r="K3" s="15"/>
      <c r="L3" s="16" t="s">
        <v>2</v>
      </c>
      <c r="M3" s="16"/>
    </row>
    <row r="4" s="3" customFormat="1" ht="68" customHeight="1" spans="1:14">
      <c r="A4" s="17" t="s">
        <v>3</v>
      </c>
      <c r="B4" s="17" t="s">
        <v>4</v>
      </c>
      <c r="C4" s="17" t="s">
        <v>5</v>
      </c>
      <c r="D4" s="17" t="s">
        <v>6</v>
      </c>
      <c r="E4" s="17" t="s">
        <v>7</v>
      </c>
      <c r="F4" s="17" t="s">
        <v>8</v>
      </c>
      <c r="G4" s="17" t="s">
        <v>9</v>
      </c>
      <c r="H4" s="17" t="s">
        <v>10</v>
      </c>
      <c r="I4" s="17" t="s">
        <v>11</v>
      </c>
      <c r="J4" s="17" t="s">
        <v>12</v>
      </c>
      <c r="K4" s="17" t="s">
        <v>13</v>
      </c>
      <c r="L4" s="17" t="s">
        <v>14</v>
      </c>
      <c r="M4" s="17" t="s">
        <v>15</v>
      </c>
    </row>
    <row r="5" s="4" customFormat="1" ht="58" customHeight="1" spans="1:14">
      <c r="A5" s="18"/>
      <c r="B5" s="19"/>
      <c r="C5" s="18"/>
      <c r="D5" s="18"/>
      <c r="E5" s="18"/>
      <c r="F5" s="19"/>
      <c r="G5" s="18"/>
      <c r="H5" s="18"/>
      <c r="I5" s="18">
        <f>SUM(I6:I130)</f>
        <v>12824.7355</v>
      </c>
      <c r="J5" s="19"/>
      <c r="K5" s="19"/>
      <c r="L5" s="18"/>
      <c r="M5" s="18"/>
    </row>
    <row r="6" s="4" customFormat="1" ht="253" customHeight="1" spans="1:14">
      <c r="A6" s="18">
        <v>1</v>
      </c>
      <c r="B6" s="18" t="s">
        <v>16</v>
      </c>
      <c r="C6" s="18" t="s">
        <v>17</v>
      </c>
      <c r="D6" s="18" t="s">
        <v>18</v>
      </c>
      <c r="E6" s="18" t="s">
        <v>19</v>
      </c>
      <c r="F6" s="19" t="s">
        <v>20</v>
      </c>
      <c r="G6" s="18" t="s">
        <v>21</v>
      </c>
      <c r="H6" s="18" t="s">
        <v>22</v>
      </c>
      <c r="I6" s="18">
        <v>30.835</v>
      </c>
      <c r="J6" s="19" t="s">
        <v>23</v>
      </c>
      <c r="K6" s="19" t="s">
        <v>24</v>
      </c>
      <c r="L6" s="18" t="s">
        <v>25</v>
      </c>
      <c r="M6" s="18" t="s">
        <v>26</v>
      </c>
    </row>
    <row r="7" s="4" customFormat="1" ht="226" customHeight="1" spans="1:14">
      <c r="A7" s="18">
        <v>2</v>
      </c>
      <c r="B7" s="18" t="s">
        <v>27</v>
      </c>
      <c r="C7" s="18" t="s">
        <v>17</v>
      </c>
      <c r="D7" s="18" t="s">
        <v>18</v>
      </c>
      <c r="E7" s="18" t="s">
        <v>28</v>
      </c>
      <c r="F7" s="19" t="s">
        <v>20</v>
      </c>
      <c r="G7" s="18" t="s">
        <v>21</v>
      </c>
      <c r="H7" s="18" t="s">
        <v>22</v>
      </c>
      <c r="I7" s="18">
        <v>41.347</v>
      </c>
      <c r="J7" s="19" t="s">
        <v>29</v>
      </c>
      <c r="K7" s="19" t="s">
        <v>24</v>
      </c>
      <c r="L7" s="18" t="s">
        <v>25</v>
      </c>
      <c r="M7" s="18" t="s">
        <v>26</v>
      </c>
    </row>
    <row r="8" s="4" customFormat="1" ht="226" customHeight="1" spans="1:14">
      <c r="A8" s="18">
        <v>3</v>
      </c>
      <c r="B8" s="18" t="s">
        <v>30</v>
      </c>
      <c r="C8" s="18" t="s">
        <v>17</v>
      </c>
      <c r="D8" s="18" t="s">
        <v>18</v>
      </c>
      <c r="E8" s="18" t="s">
        <v>31</v>
      </c>
      <c r="F8" s="19" t="s">
        <v>20</v>
      </c>
      <c r="G8" s="18" t="s">
        <v>21</v>
      </c>
      <c r="H8" s="18" t="s">
        <v>22</v>
      </c>
      <c r="I8" s="18">
        <v>71.5325</v>
      </c>
      <c r="J8" s="19" t="s">
        <v>32</v>
      </c>
      <c r="K8" s="19" t="s">
        <v>24</v>
      </c>
      <c r="L8" s="18" t="s">
        <v>25</v>
      </c>
      <c r="M8" s="18" t="s">
        <v>26</v>
      </c>
    </row>
    <row r="9" s="4" customFormat="1" ht="226" customHeight="1" spans="1:14">
      <c r="A9" s="18">
        <v>4</v>
      </c>
      <c r="B9" s="18" t="s">
        <v>33</v>
      </c>
      <c r="C9" s="18" t="s">
        <v>17</v>
      </c>
      <c r="D9" s="18" t="s">
        <v>18</v>
      </c>
      <c r="E9" s="18" t="s">
        <v>34</v>
      </c>
      <c r="F9" s="19" t="s">
        <v>20</v>
      </c>
      <c r="G9" s="18" t="s">
        <v>21</v>
      </c>
      <c r="H9" s="18" t="s">
        <v>22</v>
      </c>
      <c r="I9" s="18">
        <v>61.568</v>
      </c>
      <c r="J9" s="19" t="s">
        <v>35</v>
      </c>
      <c r="K9" s="19" t="s">
        <v>24</v>
      </c>
      <c r="L9" s="18" t="s">
        <v>25</v>
      </c>
      <c r="M9" s="18" t="s">
        <v>26</v>
      </c>
    </row>
    <row r="10" s="4" customFormat="1" ht="203" customHeight="1" spans="1:14">
      <c r="A10" s="18">
        <v>5</v>
      </c>
      <c r="B10" s="18" t="s">
        <v>36</v>
      </c>
      <c r="C10" s="18" t="s">
        <v>17</v>
      </c>
      <c r="D10" s="18" t="s">
        <v>18</v>
      </c>
      <c r="E10" s="18" t="s">
        <v>37</v>
      </c>
      <c r="F10" s="19" t="s">
        <v>20</v>
      </c>
      <c r="G10" s="18" t="s">
        <v>21</v>
      </c>
      <c r="H10" s="18" t="s">
        <v>22</v>
      </c>
      <c r="I10" s="18">
        <v>75</v>
      </c>
      <c r="J10" s="19" t="s">
        <v>38</v>
      </c>
      <c r="K10" s="19" t="s">
        <v>24</v>
      </c>
      <c r="L10" s="18" t="s">
        <v>25</v>
      </c>
      <c r="M10" s="18" t="s">
        <v>26</v>
      </c>
    </row>
    <row r="11" s="4" customFormat="1" ht="210" customHeight="1" spans="1:14">
      <c r="A11" s="18">
        <v>6</v>
      </c>
      <c r="B11" s="18" t="s">
        <v>39</v>
      </c>
      <c r="C11" s="18" t="s">
        <v>17</v>
      </c>
      <c r="D11" s="18" t="s">
        <v>18</v>
      </c>
      <c r="E11" s="18" t="s">
        <v>40</v>
      </c>
      <c r="F11" s="19" t="s">
        <v>20</v>
      </c>
      <c r="G11" s="18" t="s">
        <v>21</v>
      </c>
      <c r="H11" s="18" t="s">
        <v>22</v>
      </c>
      <c r="I11" s="18">
        <v>5.015</v>
      </c>
      <c r="J11" s="19" t="s">
        <v>41</v>
      </c>
      <c r="K11" s="19" t="s">
        <v>42</v>
      </c>
      <c r="L11" s="18" t="s">
        <v>25</v>
      </c>
      <c r="M11" s="18" t="s">
        <v>26</v>
      </c>
    </row>
    <row r="12" s="4" customFormat="1" ht="208" customHeight="1" spans="1:14">
      <c r="A12" s="18">
        <v>7</v>
      </c>
      <c r="B12" s="18" t="s">
        <v>43</v>
      </c>
      <c r="C12" s="18" t="s">
        <v>17</v>
      </c>
      <c r="D12" s="18" t="s">
        <v>18</v>
      </c>
      <c r="E12" s="18" t="s">
        <v>44</v>
      </c>
      <c r="F12" s="19" t="s">
        <v>20</v>
      </c>
      <c r="G12" s="18" t="s">
        <v>21</v>
      </c>
      <c r="H12" s="18" t="s">
        <v>22</v>
      </c>
      <c r="I12" s="18">
        <v>76.2775</v>
      </c>
      <c r="J12" s="19" t="s">
        <v>45</v>
      </c>
      <c r="K12" s="19" t="s">
        <v>42</v>
      </c>
      <c r="L12" s="18" t="s">
        <v>25</v>
      </c>
      <c r="M12" s="18" t="s">
        <v>26</v>
      </c>
    </row>
    <row r="13" s="4" customFormat="1" ht="226" customHeight="1" spans="1:14">
      <c r="A13" s="18">
        <v>8</v>
      </c>
      <c r="B13" s="18" t="s">
        <v>46</v>
      </c>
      <c r="C13" s="18" t="s">
        <v>17</v>
      </c>
      <c r="D13" s="18" t="s">
        <v>18</v>
      </c>
      <c r="E13" s="18" t="s">
        <v>47</v>
      </c>
      <c r="F13" s="19" t="s">
        <v>20</v>
      </c>
      <c r="G13" s="18" t="s">
        <v>21</v>
      </c>
      <c r="H13" s="18" t="s">
        <v>22</v>
      </c>
      <c r="I13" s="18">
        <v>67.1525</v>
      </c>
      <c r="J13" s="19" t="s">
        <v>48</v>
      </c>
      <c r="K13" s="19" t="s">
        <v>24</v>
      </c>
      <c r="L13" s="18" t="s">
        <v>25</v>
      </c>
      <c r="M13" s="18" t="s">
        <v>26</v>
      </c>
    </row>
    <row r="14" s="4" customFormat="1" ht="226" customHeight="1" spans="1:14">
      <c r="A14" s="18">
        <v>9</v>
      </c>
      <c r="B14" s="18" t="s">
        <v>49</v>
      </c>
      <c r="C14" s="18" t="s">
        <v>17</v>
      </c>
      <c r="D14" s="18" t="s">
        <v>18</v>
      </c>
      <c r="E14" s="18" t="s">
        <v>50</v>
      </c>
      <c r="F14" s="19" t="s">
        <v>20</v>
      </c>
      <c r="G14" s="18" t="s">
        <v>21</v>
      </c>
      <c r="H14" s="18" t="s">
        <v>22</v>
      </c>
      <c r="I14" s="18">
        <v>60.4</v>
      </c>
      <c r="J14" s="19" t="s">
        <v>51</v>
      </c>
      <c r="K14" s="19" t="s">
        <v>24</v>
      </c>
      <c r="L14" s="18" t="s">
        <v>25</v>
      </c>
      <c r="M14" s="18" t="s">
        <v>26</v>
      </c>
    </row>
    <row r="15" s="4" customFormat="1" ht="226" customHeight="1" spans="1:14">
      <c r="A15" s="18">
        <v>10</v>
      </c>
      <c r="B15" s="18" t="s">
        <v>52</v>
      </c>
      <c r="C15" s="18" t="s">
        <v>17</v>
      </c>
      <c r="D15" s="18" t="s">
        <v>18</v>
      </c>
      <c r="E15" s="18" t="s">
        <v>53</v>
      </c>
      <c r="F15" s="19" t="s">
        <v>20</v>
      </c>
      <c r="G15" s="18" t="s">
        <v>21</v>
      </c>
      <c r="H15" s="18" t="s">
        <v>22</v>
      </c>
      <c r="I15" s="18">
        <v>76.971</v>
      </c>
      <c r="J15" s="19" t="s">
        <v>54</v>
      </c>
      <c r="K15" s="19" t="s">
        <v>24</v>
      </c>
      <c r="L15" s="18" t="s">
        <v>25</v>
      </c>
      <c r="M15" s="18" t="s">
        <v>26</v>
      </c>
    </row>
    <row r="16" s="4" customFormat="1" ht="226" customHeight="1" spans="1:14">
      <c r="A16" s="18">
        <v>11</v>
      </c>
      <c r="B16" s="18" t="s">
        <v>55</v>
      </c>
      <c r="C16" s="18" t="s">
        <v>17</v>
      </c>
      <c r="D16" s="18" t="s">
        <v>18</v>
      </c>
      <c r="E16" s="18" t="s">
        <v>56</v>
      </c>
      <c r="F16" s="19" t="s">
        <v>20</v>
      </c>
      <c r="G16" s="18" t="s">
        <v>21</v>
      </c>
      <c r="H16" s="18" t="s">
        <v>22</v>
      </c>
      <c r="I16" s="18">
        <v>58.0275</v>
      </c>
      <c r="J16" s="19" t="s">
        <v>57</v>
      </c>
      <c r="K16" s="19" t="s">
        <v>24</v>
      </c>
      <c r="L16" s="18" t="s">
        <v>25</v>
      </c>
      <c r="M16" s="18" t="s">
        <v>26</v>
      </c>
    </row>
    <row r="17" s="4" customFormat="1" ht="226" customHeight="1" spans="1:13">
      <c r="A17" s="18">
        <v>12</v>
      </c>
      <c r="B17" s="18" t="s">
        <v>58</v>
      </c>
      <c r="C17" s="18" t="s">
        <v>17</v>
      </c>
      <c r="D17" s="18" t="s">
        <v>18</v>
      </c>
      <c r="E17" s="18" t="s">
        <v>59</v>
      </c>
      <c r="F17" s="19" t="s">
        <v>20</v>
      </c>
      <c r="G17" s="18" t="s">
        <v>21</v>
      </c>
      <c r="H17" s="18" t="s">
        <v>22</v>
      </c>
      <c r="I17" s="18">
        <v>45.2525</v>
      </c>
      <c r="J17" s="19" t="s">
        <v>60</v>
      </c>
      <c r="K17" s="19" t="s">
        <v>24</v>
      </c>
      <c r="L17" s="18" t="s">
        <v>25</v>
      </c>
      <c r="M17" s="18" t="s">
        <v>26</v>
      </c>
    </row>
    <row r="18" s="4" customFormat="1" ht="226" customHeight="1" spans="1:13">
      <c r="A18" s="18">
        <v>13</v>
      </c>
      <c r="B18" s="18" t="s">
        <v>61</v>
      </c>
      <c r="C18" s="18" t="s">
        <v>17</v>
      </c>
      <c r="D18" s="18" t="s">
        <v>18</v>
      </c>
      <c r="E18" s="18" t="s">
        <v>62</v>
      </c>
      <c r="F18" s="19" t="s">
        <v>20</v>
      </c>
      <c r="G18" s="18" t="s">
        <v>21</v>
      </c>
      <c r="H18" s="18" t="s">
        <v>22</v>
      </c>
      <c r="I18" s="18">
        <v>60.9475</v>
      </c>
      <c r="J18" s="19" t="s">
        <v>63</v>
      </c>
      <c r="K18" s="19" t="s">
        <v>24</v>
      </c>
      <c r="L18" s="18" t="s">
        <v>25</v>
      </c>
      <c r="M18" s="18" t="s">
        <v>26</v>
      </c>
    </row>
    <row r="19" s="4" customFormat="1" ht="226" customHeight="1" spans="1:13">
      <c r="A19" s="18">
        <v>14</v>
      </c>
      <c r="B19" s="18" t="s">
        <v>64</v>
      </c>
      <c r="C19" s="18" t="s">
        <v>17</v>
      </c>
      <c r="D19" s="18" t="s">
        <v>18</v>
      </c>
      <c r="E19" s="18" t="s">
        <v>65</v>
      </c>
      <c r="F19" s="19" t="s">
        <v>20</v>
      </c>
      <c r="G19" s="18" t="s">
        <v>21</v>
      </c>
      <c r="H19" s="18" t="s">
        <v>22</v>
      </c>
      <c r="I19" s="18">
        <v>48.9025</v>
      </c>
      <c r="J19" s="19" t="s">
        <v>66</v>
      </c>
      <c r="K19" s="19" t="s">
        <v>24</v>
      </c>
      <c r="L19" s="18" t="s">
        <v>25</v>
      </c>
      <c r="M19" s="18" t="s">
        <v>26</v>
      </c>
    </row>
    <row r="20" s="4" customFormat="1" ht="226" customHeight="1" spans="1:13">
      <c r="A20" s="18">
        <v>15</v>
      </c>
      <c r="B20" s="18" t="s">
        <v>67</v>
      </c>
      <c r="C20" s="18" t="s">
        <v>17</v>
      </c>
      <c r="D20" s="18" t="s">
        <v>18</v>
      </c>
      <c r="E20" s="18" t="s">
        <v>68</v>
      </c>
      <c r="F20" s="19" t="s">
        <v>20</v>
      </c>
      <c r="G20" s="18" t="s">
        <v>21</v>
      </c>
      <c r="H20" s="18" t="s">
        <v>22</v>
      </c>
      <c r="I20" s="18">
        <v>52.005</v>
      </c>
      <c r="J20" s="19" t="s">
        <v>69</v>
      </c>
      <c r="K20" s="19" t="s">
        <v>24</v>
      </c>
      <c r="L20" s="18" t="s">
        <v>25</v>
      </c>
      <c r="M20" s="18" t="s">
        <v>26</v>
      </c>
    </row>
    <row r="21" s="4" customFormat="1" ht="226" customHeight="1" spans="1:13">
      <c r="A21" s="18">
        <v>16</v>
      </c>
      <c r="B21" s="18" t="s">
        <v>70</v>
      </c>
      <c r="C21" s="18" t="s">
        <v>17</v>
      </c>
      <c r="D21" s="18" t="s">
        <v>18</v>
      </c>
      <c r="E21" s="18" t="s">
        <v>71</v>
      </c>
      <c r="F21" s="19" t="s">
        <v>20</v>
      </c>
      <c r="G21" s="18" t="s">
        <v>21</v>
      </c>
      <c r="H21" s="18" t="s">
        <v>22</v>
      </c>
      <c r="I21" s="18">
        <v>74.781</v>
      </c>
      <c r="J21" s="19" t="s">
        <v>72</v>
      </c>
      <c r="K21" s="19" t="s">
        <v>24</v>
      </c>
      <c r="L21" s="18" t="s">
        <v>25</v>
      </c>
      <c r="M21" s="18" t="s">
        <v>26</v>
      </c>
    </row>
    <row r="22" s="4" customFormat="1" ht="226" customHeight="1" spans="1:13">
      <c r="A22" s="18">
        <v>17</v>
      </c>
      <c r="B22" s="18" t="s">
        <v>73</v>
      </c>
      <c r="C22" s="18" t="s">
        <v>17</v>
      </c>
      <c r="D22" s="18" t="s">
        <v>18</v>
      </c>
      <c r="E22" s="18" t="s">
        <v>74</v>
      </c>
      <c r="F22" s="19" t="s">
        <v>20</v>
      </c>
      <c r="G22" s="18" t="s">
        <v>21</v>
      </c>
      <c r="H22" s="18" t="s">
        <v>22</v>
      </c>
      <c r="I22" s="18">
        <v>52.6255</v>
      </c>
      <c r="J22" s="19" t="s">
        <v>75</v>
      </c>
      <c r="K22" s="19" t="s">
        <v>24</v>
      </c>
      <c r="L22" s="18" t="s">
        <v>25</v>
      </c>
      <c r="M22" s="18" t="s">
        <v>26</v>
      </c>
    </row>
    <row r="23" s="4" customFormat="1" ht="226" customHeight="1" spans="1:13">
      <c r="A23" s="18">
        <v>18</v>
      </c>
      <c r="B23" s="18" t="s">
        <v>76</v>
      </c>
      <c r="C23" s="18" t="s">
        <v>17</v>
      </c>
      <c r="D23" s="18" t="s">
        <v>18</v>
      </c>
      <c r="E23" s="18" t="s">
        <v>77</v>
      </c>
      <c r="F23" s="19" t="s">
        <v>20</v>
      </c>
      <c r="G23" s="18" t="s">
        <v>21</v>
      </c>
      <c r="H23" s="18" t="s">
        <v>22</v>
      </c>
      <c r="I23" s="18">
        <v>71.5325</v>
      </c>
      <c r="J23" s="19" t="s">
        <v>32</v>
      </c>
      <c r="K23" s="19" t="s">
        <v>24</v>
      </c>
      <c r="L23" s="18" t="s">
        <v>25</v>
      </c>
      <c r="M23" s="18" t="s">
        <v>26</v>
      </c>
    </row>
    <row r="24" s="4" customFormat="1" ht="226" customHeight="1" spans="1:13">
      <c r="A24" s="18">
        <v>19</v>
      </c>
      <c r="B24" s="18" t="s">
        <v>78</v>
      </c>
      <c r="C24" s="18" t="s">
        <v>17</v>
      </c>
      <c r="D24" s="18" t="s">
        <v>18</v>
      </c>
      <c r="E24" s="18" t="s">
        <v>79</v>
      </c>
      <c r="F24" s="19" t="s">
        <v>20</v>
      </c>
      <c r="G24" s="18" t="s">
        <v>21</v>
      </c>
      <c r="H24" s="18" t="s">
        <v>22</v>
      </c>
      <c r="I24" s="18">
        <v>58.6845</v>
      </c>
      <c r="J24" s="19" t="s">
        <v>80</v>
      </c>
      <c r="K24" s="19" t="s">
        <v>24</v>
      </c>
      <c r="L24" s="18" t="s">
        <v>25</v>
      </c>
      <c r="M24" s="18" t="s">
        <v>26</v>
      </c>
    </row>
    <row r="25" s="4" customFormat="1" ht="226" customHeight="1" spans="1:13">
      <c r="A25" s="18">
        <v>20</v>
      </c>
      <c r="B25" s="18" t="s">
        <v>81</v>
      </c>
      <c r="C25" s="18" t="s">
        <v>17</v>
      </c>
      <c r="D25" s="18" t="s">
        <v>18</v>
      </c>
      <c r="E25" s="18" t="s">
        <v>82</v>
      </c>
      <c r="F25" s="19" t="s">
        <v>20</v>
      </c>
      <c r="G25" s="18" t="s">
        <v>21</v>
      </c>
      <c r="H25" s="18" t="s">
        <v>22</v>
      </c>
      <c r="I25" s="18">
        <v>69.817</v>
      </c>
      <c r="J25" s="19" t="s">
        <v>83</v>
      </c>
      <c r="K25" s="19" t="s">
        <v>24</v>
      </c>
      <c r="L25" s="18" t="s">
        <v>25</v>
      </c>
      <c r="M25" s="18" t="s">
        <v>26</v>
      </c>
    </row>
    <row r="26" s="4" customFormat="1" ht="226" customHeight="1" spans="1:13">
      <c r="A26" s="18">
        <v>21</v>
      </c>
      <c r="B26" s="18" t="s">
        <v>84</v>
      </c>
      <c r="C26" s="18" t="s">
        <v>17</v>
      </c>
      <c r="D26" s="18" t="s">
        <v>18</v>
      </c>
      <c r="E26" s="18" t="s">
        <v>85</v>
      </c>
      <c r="F26" s="19" t="s">
        <v>20</v>
      </c>
      <c r="G26" s="18" t="s">
        <v>21</v>
      </c>
      <c r="H26" s="18" t="s">
        <v>22</v>
      </c>
      <c r="I26" s="18">
        <v>70.0725</v>
      </c>
      <c r="J26" s="19" t="s">
        <v>86</v>
      </c>
      <c r="K26" s="19" t="s">
        <v>24</v>
      </c>
      <c r="L26" s="18" t="s">
        <v>25</v>
      </c>
      <c r="M26" s="18" t="s">
        <v>26</v>
      </c>
    </row>
    <row r="27" s="4" customFormat="1" ht="226" customHeight="1" spans="1:13">
      <c r="A27" s="18">
        <v>22</v>
      </c>
      <c r="B27" s="18" t="s">
        <v>87</v>
      </c>
      <c r="C27" s="18" t="s">
        <v>17</v>
      </c>
      <c r="D27" s="18" t="s">
        <v>18</v>
      </c>
      <c r="E27" s="18" t="s">
        <v>88</v>
      </c>
      <c r="F27" s="19" t="s">
        <v>20</v>
      </c>
      <c r="G27" s="18" t="s">
        <v>21</v>
      </c>
      <c r="H27" s="18" t="s">
        <v>22</v>
      </c>
      <c r="I27" s="18">
        <v>39.7775</v>
      </c>
      <c r="J27" s="19" t="s">
        <v>89</v>
      </c>
      <c r="K27" s="19" t="s">
        <v>24</v>
      </c>
      <c r="L27" s="18" t="s">
        <v>25</v>
      </c>
      <c r="M27" s="18" t="s">
        <v>26</v>
      </c>
    </row>
    <row r="28" s="4" customFormat="1" ht="226" customHeight="1" spans="1:13">
      <c r="A28" s="18">
        <v>23</v>
      </c>
      <c r="B28" s="18" t="s">
        <v>90</v>
      </c>
      <c r="C28" s="18" t="s">
        <v>17</v>
      </c>
      <c r="D28" s="18" t="s">
        <v>18</v>
      </c>
      <c r="E28" s="18" t="s">
        <v>91</v>
      </c>
      <c r="F28" s="19" t="s">
        <v>20</v>
      </c>
      <c r="G28" s="18" t="s">
        <v>21</v>
      </c>
      <c r="H28" s="18" t="s">
        <v>22</v>
      </c>
      <c r="I28" s="18">
        <v>13.045</v>
      </c>
      <c r="J28" s="19" t="s">
        <v>92</v>
      </c>
      <c r="K28" s="19" t="s">
        <v>24</v>
      </c>
      <c r="L28" s="18" t="s">
        <v>25</v>
      </c>
      <c r="M28" s="18" t="s">
        <v>26</v>
      </c>
    </row>
    <row r="29" s="4" customFormat="1" ht="226" customHeight="1" spans="1:13">
      <c r="A29" s="18">
        <v>24</v>
      </c>
      <c r="B29" s="18" t="s">
        <v>93</v>
      </c>
      <c r="C29" s="18" t="s">
        <v>17</v>
      </c>
      <c r="D29" s="18" t="s">
        <v>18</v>
      </c>
      <c r="E29" s="18" t="s">
        <v>94</v>
      </c>
      <c r="F29" s="19" t="s">
        <v>20</v>
      </c>
      <c r="G29" s="18" t="s">
        <v>21</v>
      </c>
      <c r="H29" s="18" t="s">
        <v>22</v>
      </c>
      <c r="I29" s="18">
        <v>51.6765</v>
      </c>
      <c r="J29" s="19" t="s">
        <v>95</v>
      </c>
      <c r="K29" s="19" t="s">
        <v>24</v>
      </c>
      <c r="L29" s="18" t="s">
        <v>25</v>
      </c>
      <c r="M29" s="18" t="s">
        <v>26</v>
      </c>
    </row>
    <row r="30" s="4" customFormat="1" ht="211" customHeight="1" spans="1:13">
      <c r="A30" s="18">
        <v>25</v>
      </c>
      <c r="B30" s="18" t="s">
        <v>96</v>
      </c>
      <c r="C30" s="18" t="s">
        <v>17</v>
      </c>
      <c r="D30" s="18" t="s">
        <v>18</v>
      </c>
      <c r="E30" s="18" t="s">
        <v>97</v>
      </c>
      <c r="F30" s="19" t="s">
        <v>20</v>
      </c>
      <c r="G30" s="18" t="s">
        <v>21</v>
      </c>
      <c r="H30" s="18" t="s">
        <v>22</v>
      </c>
      <c r="I30" s="18">
        <v>52.5525</v>
      </c>
      <c r="J30" s="19" t="s">
        <v>98</v>
      </c>
      <c r="K30" s="19" t="s">
        <v>24</v>
      </c>
      <c r="L30" s="18" t="s">
        <v>25</v>
      </c>
      <c r="M30" s="18" t="s">
        <v>26</v>
      </c>
    </row>
    <row r="31" s="4" customFormat="1" ht="203" customHeight="1" spans="1:13">
      <c r="A31" s="18">
        <v>26</v>
      </c>
      <c r="B31" s="18" t="s">
        <v>99</v>
      </c>
      <c r="C31" s="18" t="s">
        <v>17</v>
      </c>
      <c r="D31" s="18" t="s">
        <v>18</v>
      </c>
      <c r="E31" s="18" t="s">
        <v>100</v>
      </c>
      <c r="F31" s="19" t="s">
        <v>20</v>
      </c>
      <c r="G31" s="18" t="s">
        <v>21</v>
      </c>
      <c r="H31" s="18" t="s">
        <v>22</v>
      </c>
      <c r="I31" s="18">
        <v>8.1175</v>
      </c>
      <c r="J31" s="19" t="s">
        <v>101</v>
      </c>
      <c r="K31" s="19" t="s">
        <v>24</v>
      </c>
      <c r="L31" s="18" t="s">
        <v>25</v>
      </c>
      <c r="M31" s="18" t="s">
        <v>26</v>
      </c>
    </row>
    <row r="32" s="5" customFormat="1" ht="408" customHeight="1" spans="1:13">
      <c r="A32" s="18">
        <v>27</v>
      </c>
      <c r="B32" s="18" t="s">
        <v>102</v>
      </c>
      <c r="C32" s="18" t="s">
        <v>17</v>
      </c>
      <c r="D32" s="18" t="s">
        <v>103</v>
      </c>
      <c r="E32" s="18" t="s">
        <v>104</v>
      </c>
      <c r="F32" s="19" t="s">
        <v>105</v>
      </c>
      <c r="G32" s="18" t="s">
        <v>106</v>
      </c>
      <c r="H32" s="18" t="s">
        <v>22</v>
      </c>
      <c r="I32" s="18">
        <v>12</v>
      </c>
      <c r="J32" s="19" t="s">
        <v>107</v>
      </c>
      <c r="K32" s="19" t="s">
        <v>108</v>
      </c>
      <c r="L32" s="18" t="s">
        <v>109</v>
      </c>
      <c r="M32" s="18" t="s">
        <v>110</v>
      </c>
    </row>
    <row r="33" s="4" customFormat="1" ht="409.5" spans="1:13">
      <c r="A33" s="18">
        <v>28</v>
      </c>
      <c r="B33" s="20" t="s">
        <v>111</v>
      </c>
      <c r="C33" s="20" t="s">
        <v>17</v>
      </c>
      <c r="D33" s="20" t="s">
        <v>103</v>
      </c>
      <c r="E33" s="20" t="s">
        <v>62</v>
      </c>
      <c r="F33" s="21" t="s">
        <v>112</v>
      </c>
      <c r="G33" s="18" t="s">
        <v>106</v>
      </c>
      <c r="H33" s="18" t="s">
        <v>22</v>
      </c>
      <c r="I33" s="20">
        <v>100</v>
      </c>
      <c r="J33" s="21" t="s">
        <v>113</v>
      </c>
      <c r="K33" s="21" t="s">
        <v>108</v>
      </c>
      <c r="L33" s="20" t="s">
        <v>109</v>
      </c>
      <c r="M33" s="18" t="s">
        <v>110</v>
      </c>
    </row>
    <row r="34" s="4" customFormat="1" ht="409" customHeight="1" spans="1:13">
      <c r="A34" s="18">
        <v>29</v>
      </c>
      <c r="B34" s="18" t="s">
        <v>114</v>
      </c>
      <c r="C34" s="18" t="s">
        <v>17</v>
      </c>
      <c r="D34" s="18" t="s">
        <v>103</v>
      </c>
      <c r="E34" s="18" t="s">
        <v>65</v>
      </c>
      <c r="F34" s="19" t="s">
        <v>115</v>
      </c>
      <c r="G34" s="18" t="s">
        <v>106</v>
      </c>
      <c r="H34" s="18" t="s">
        <v>22</v>
      </c>
      <c r="I34" s="18">
        <v>67</v>
      </c>
      <c r="J34" s="19" t="s">
        <v>116</v>
      </c>
      <c r="K34" s="19" t="s">
        <v>108</v>
      </c>
      <c r="L34" s="18" t="s">
        <v>109</v>
      </c>
      <c r="M34" s="18" t="s">
        <v>110</v>
      </c>
    </row>
    <row r="35" s="4" customFormat="1" ht="409.5" spans="1:13">
      <c r="A35" s="18">
        <v>30</v>
      </c>
      <c r="B35" s="18" t="s">
        <v>117</v>
      </c>
      <c r="C35" s="18" t="s">
        <v>17</v>
      </c>
      <c r="D35" s="18" t="s">
        <v>103</v>
      </c>
      <c r="E35" s="18" t="s">
        <v>19</v>
      </c>
      <c r="F35" s="19" t="s">
        <v>118</v>
      </c>
      <c r="G35" s="18" t="s">
        <v>106</v>
      </c>
      <c r="H35" s="18" t="s">
        <v>22</v>
      </c>
      <c r="I35" s="18">
        <v>51</v>
      </c>
      <c r="J35" s="19" t="s">
        <v>119</v>
      </c>
      <c r="K35" s="19" t="s">
        <v>108</v>
      </c>
      <c r="L35" s="18" t="s">
        <v>109</v>
      </c>
      <c r="M35" s="18" t="s">
        <v>110</v>
      </c>
    </row>
    <row r="36" s="4" customFormat="1" ht="409" customHeight="1" spans="1:13">
      <c r="A36" s="18">
        <v>31</v>
      </c>
      <c r="B36" s="18" t="s">
        <v>120</v>
      </c>
      <c r="C36" s="18" t="s">
        <v>17</v>
      </c>
      <c r="D36" s="18" t="s">
        <v>103</v>
      </c>
      <c r="E36" s="18" t="s">
        <v>44</v>
      </c>
      <c r="F36" s="19" t="s">
        <v>121</v>
      </c>
      <c r="G36" s="18" t="s">
        <v>106</v>
      </c>
      <c r="H36" s="18" t="s">
        <v>22</v>
      </c>
      <c r="I36" s="18">
        <v>127</v>
      </c>
      <c r="J36" s="19" t="s">
        <v>122</v>
      </c>
      <c r="K36" s="19" t="s">
        <v>108</v>
      </c>
      <c r="L36" s="18" t="s">
        <v>109</v>
      </c>
      <c r="M36" s="18" t="s">
        <v>110</v>
      </c>
    </row>
    <row r="37" s="4" customFormat="1" ht="409.5" spans="1:13">
      <c r="A37" s="18">
        <v>32</v>
      </c>
      <c r="B37" s="18" t="s">
        <v>123</v>
      </c>
      <c r="C37" s="18" t="s">
        <v>17</v>
      </c>
      <c r="D37" s="18" t="s">
        <v>103</v>
      </c>
      <c r="E37" s="18" t="s">
        <v>82</v>
      </c>
      <c r="F37" s="19" t="s">
        <v>124</v>
      </c>
      <c r="G37" s="18" t="s">
        <v>106</v>
      </c>
      <c r="H37" s="18" t="s">
        <v>22</v>
      </c>
      <c r="I37" s="18">
        <v>127</v>
      </c>
      <c r="J37" s="19" t="s">
        <v>125</v>
      </c>
      <c r="K37" s="19" t="s">
        <v>108</v>
      </c>
      <c r="L37" s="18" t="s">
        <v>109</v>
      </c>
      <c r="M37" s="18" t="s">
        <v>110</v>
      </c>
    </row>
    <row r="38" s="4" customFormat="1" ht="409" customHeight="1" spans="1:13">
      <c r="A38" s="18">
        <v>33</v>
      </c>
      <c r="B38" s="18" t="s">
        <v>126</v>
      </c>
      <c r="C38" s="18" t="s">
        <v>17</v>
      </c>
      <c r="D38" s="18" t="s">
        <v>103</v>
      </c>
      <c r="E38" s="18" t="s">
        <v>34</v>
      </c>
      <c r="F38" s="19" t="s">
        <v>127</v>
      </c>
      <c r="G38" s="18" t="s">
        <v>106</v>
      </c>
      <c r="H38" s="18" t="s">
        <v>22</v>
      </c>
      <c r="I38" s="18">
        <v>83</v>
      </c>
      <c r="J38" s="19" t="s">
        <v>122</v>
      </c>
      <c r="K38" s="19" t="s">
        <v>108</v>
      </c>
      <c r="L38" s="18" t="s">
        <v>109</v>
      </c>
      <c r="M38" s="18" t="s">
        <v>110</v>
      </c>
    </row>
    <row r="39" s="4" customFormat="1" ht="409.5" spans="1:13">
      <c r="A39" s="18">
        <v>34</v>
      </c>
      <c r="B39" s="18" t="s">
        <v>128</v>
      </c>
      <c r="C39" s="18" t="s">
        <v>17</v>
      </c>
      <c r="D39" s="18" t="s">
        <v>103</v>
      </c>
      <c r="E39" s="18" t="s">
        <v>47</v>
      </c>
      <c r="F39" s="19" t="s">
        <v>129</v>
      </c>
      <c r="G39" s="18" t="s">
        <v>106</v>
      </c>
      <c r="H39" s="18" t="s">
        <v>22</v>
      </c>
      <c r="I39" s="18">
        <v>112</v>
      </c>
      <c r="J39" s="19" t="s">
        <v>130</v>
      </c>
      <c r="K39" s="19" t="s">
        <v>108</v>
      </c>
      <c r="L39" s="18" t="s">
        <v>109</v>
      </c>
      <c r="M39" s="18" t="s">
        <v>110</v>
      </c>
    </row>
    <row r="40" s="4" customFormat="1" ht="409" customHeight="1" spans="1:13">
      <c r="A40" s="18">
        <v>35</v>
      </c>
      <c r="B40" s="18" t="s">
        <v>131</v>
      </c>
      <c r="C40" s="18" t="s">
        <v>17</v>
      </c>
      <c r="D40" s="18" t="s">
        <v>103</v>
      </c>
      <c r="E40" s="18" t="s">
        <v>68</v>
      </c>
      <c r="F40" s="19" t="s">
        <v>132</v>
      </c>
      <c r="G40" s="18" t="s">
        <v>106</v>
      </c>
      <c r="H40" s="18" t="s">
        <v>22</v>
      </c>
      <c r="I40" s="18">
        <v>87</v>
      </c>
      <c r="J40" s="19" t="s">
        <v>133</v>
      </c>
      <c r="K40" s="19" t="s">
        <v>108</v>
      </c>
      <c r="L40" s="18" t="s">
        <v>109</v>
      </c>
      <c r="M40" s="18" t="s">
        <v>110</v>
      </c>
    </row>
    <row r="41" s="4" customFormat="1" ht="409.5" spans="1:13">
      <c r="A41" s="18">
        <v>36</v>
      </c>
      <c r="B41" s="18" t="s">
        <v>134</v>
      </c>
      <c r="C41" s="18" t="s">
        <v>17</v>
      </c>
      <c r="D41" s="18" t="s">
        <v>103</v>
      </c>
      <c r="E41" s="18" t="s">
        <v>85</v>
      </c>
      <c r="F41" s="19" t="s">
        <v>135</v>
      </c>
      <c r="G41" s="18" t="s">
        <v>106</v>
      </c>
      <c r="H41" s="18" t="s">
        <v>22</v>
      </c>
      <c r="I41" s="18">
        <v>87</v>
      </c>
      <c r="J41" s="19" t="s">
        <v>136</v>
      </c>
      <c r="K41" s="19" t="s">
        <v>108</v>
      </c>
      <c r="L41" s="18" t="s">
        <v>109</v>
      </c>
      <c r="M41" s="18" t="s">
        <v>110</v>
      </c>
    </row>
    <row r="42" s="4" customFormat="1" ht="409" customHeight="1" spans="1:13">
      <c r="A42" s="18">
        <v>37</v>
      </c>
      <c r="B42" s="18" t="s">
        <v>137</v>
      </c>
      <c r="C42" s="18" t="s">
        <v>17</v>
      </c>
      <c r="D42" s="18" t="s">
        <v>103</v>
      </c>
      <c r="E42" s="18" t="s">
        <v>77</v>
      </c>
      <c r="F42" s="19" t="s">
        <v>138</v>
      </c>
      <c r="G42" s="18" t="s">
        <v>106</v>
      </c>
      <c r="H42" s="18" t="s">
        <v>22</v>
      </c>
      <c r="I42" s="18">
        <v>77</v>
      </c>
      <c r="J42" s="19" t="s">
        <v>139</v>
      </c>
      <c r="K42" s="19" t="s">
        <v>108</v>
      </c>
      <c r="L42" s="18" t="s">
        <v>109</v>
      </c>
      <c r="M42" s="18" t="s">
        <v>110</v>
      </c>
    </row>
    <row r="43" s="4" customFormat="1" ht="409.5" spans="1:13">
      <c r="A43" s="18">
        <v>38</v>
      </c>
      <c r="B43" s="18" t="s">
        <v>140</v>
      </c>
      <c r="C43" s="18" t="s">
        <v>17</v>
      </c>
      <c r="D43" s="18" t="s">
        <v>103</v>
      </c>
      <c r="E43" s="18" t="s">
        <v>56</v>
      </c>
      <c r="F43" s="19" t="s">
        <v>141</v>
      </c>
      <c r="G43" s="18" t="s">
        <v>106</v>
      </c>
      <c r="H43" s="18" t="s">
        <v>22</v>
      </c>
      <c r="I43" s="18">
        <v>96</v>
      </c>
      <c r="J43" s="19" t="s">
        <v>142</v>
      </c>
      <c r="K43" s="19" t="s">
        <v>108</v>
      </c>
      <c r="L43" s="18" t="s">
        <v>109</v>
      </c>
      <c r="M43" s="18" t="s">
        <v>110</v>
      </c>
    </row>
    <row r="44" s="4" customFormat="1" ht="408" customHeight="1" spans="1:13">
      <c r="A44" s="18">
        <v>39</v>
      </c>
      <c r="B44" s="18" t="s">
        <v>143</v>
      </c>
      <c r="C44" s="18" t="s">
        <v>17</v>
      </c>
      <c r="D44" s="18" t="s">
        <v>103</v>
      </c>
      <c r="E44" s="18" t="s">
        <v>88</v>
      </c>
      <c r="F44" s="19" t="s">
        <v>144</v>
      </c>
      <c r="G44" s="18" t="s">
        <v>106</v>
      </c>
      <c r="H44" s="18" t="s">
        <v>22</v>
      </c>
      <c r="I44" s="18">
        <v>106</v>
      </c>
      <c r="J44" s="19" t="s">
        <v>145</v>
      </c>
      <c r="K44" s="19" t="s">
        <v>108</v>
      </c>
      <c r="L44" s="18" t="s">
        <v>109</v>
      </c>
      <c r="M44" s="18" t="s">
        <v>110</v>
      </c>
    </row>
    <row r="45" s="4" customFormat="1" ht="409.5" spans="1:13">
      <c r="A45" s="18">
        <v>40</v>
      </c>
      <c r="B45" s="18" t="s">
        <v>146</v>
      </c>
      <c r="C45" s="18" t="s">
        <v>17</v>
      </c>
      <c r="D45" s="18" t="s">
        <v>103</v>
      </c>
      <c r="E45" s="18" t="s">
        <v>31</v>
      </c>
      <c r="F45" s="19" t="s">
        <v>147</v>
      </c>
      <c r="G45" s="18" t="s">
        <v>106</v>
      </c>
      <c r="H45" s="18" t="s">
        <v>22</v>
      </c>
      <c r="I45" s="18">
        <v>101</v>
      </c>
      <c r="J45" s="19" t="s">
        <v>148</v>
      </c>
      <c r="K45" s="19" t="s">
        <v>108</v>
      </c>
      <c r="L45" s="18" t="s">
        <v>109</v>
      </c>
      <c r="M45" s="18" t="s">
        <v>110</v>
      </c>
    </row>
    <row r="46" s="4" customFormat="1" ht="408" customHeight="1" spans="1:13">
      <c r="A46" s="18">
        <v>41</v>
      </c>
      <c r="B46" s="18" t="s">
        <v>149</v>
      </c>
      <c r="C46" s="18" t="s">
        <v>17</v>
      </c>
      <c r="D46" s="18" t="s">
        <v>103</v>
      </c>
      <c r="E46" s="18" t="s">
        <v>28</v>
      </c>
      <c r="F46" s="19" t="s">
        <v>150</v>
      </c>
      <c r="G46" s="18" t="s">
        <v>106</v>
      </c>
      <c r="H46" s="18" t="s">
        <v>22</v>
      </c>
      <c r="I46" s="18">
        <v>91</v>
      </c>
      <c r="J46" s="19" t="s">
        <v>151</v>
      </c>
      <c r="K46" s="19" t="s">
        <v>108</v>
      </c>
      <c r="L46" s="18" t="s">
        <v>109</v>
      </c>
      <c r="M46" s="18" t="s">
        <v>110</v>
      </c>
    </row>
    <row r="47" s="4" customFormat="1" ht="409.5" spans="1:13">
      <c r="A47" s="18">
        <v>42</v>
      </c>
      <c r="B47" s="18" t="s">
        <v>152</v>
      </c>
      <c r="C47" s="18" t="s">
        <v>17</v>
      </c>
      <c r="D47" s="18" t="s">
        <v>103</v>
      </c>
      <c r="E47" s="18" t="s">
        <v>153</v>
      </c>
      <c r="F47" s="19" t="s">
        <v>154</v>
      </c>
      <c r="G47" s="18" t="s">
        <v>106</v>
      </c>
      <c r="H47" s="18" t="s">
        <v>22</v>
      </c>
      <c r="I47" s="18">
        <v>32</v>
      </c>
      <c r="J47" s="19" t="s">
        <v>155</v>
      </c>
      <c r="K47" s="19" t="s">
        <v>108</v>
      </c>
      <c r="L47" s="18" t="s">
        <v>109</v>
      </c>
      <c r="M47" s="18" t="s">
        <v>110</v>
      </c>
    </row>
    <row r="48" s="4" customFormat="1" ht="408" customHeight="1" spans="1:13">
      <c r="A48" s="18">
        <v>43</v>
      </c>
      <c r="B48" s="18" t="s">
        <v>156</v>
      </c>
      <c r="C48" s="18" t="s">
        <v>17</v>
      </c>
      <c r="D48" s="18" t="s">
        <v>103</v>
      </c>
      <c r="E48" s="18" t="s">
        <v>91</v>
      </c>
      <c r="F48" s="19" t="s">
        <v>157</v>
      </c>
      <c r="G48" s="18" t="s">
        <v>106</v>
      </c>
      <c r="H48" s="18" t="s">
        <v>22</v>
      </c>
      <c r="I48" s="18">
        <v>21</v>
      </c>
      <c r="J48" s="19" t="s">
        <v>158</v>
      </c>
      <c r="K48" s="19" t="s">
        <v>108</v>
      </c>
      <c r="L48" s="18" t="s">
        <v>109</v>
      </c>
      <c r="M48" s="18" t="s">
        <v>110</v>
      </c>
    </row>
    <row r="49" s="4" customFormat="1" ht="409.5" spans="1:13">
      <c r="A49" s="18">
        <v>44</v>
      </c>
      <c r="B49" s="18" t="s">
        <v>159</v>
      </c>
      <c r="C49" s="18" t="s">
        <v>17</v>
      </c>
      <c r="D49" s="18" t="s">
        <v>103</v>
      </c>
      <c r="E49" s="18" t="s">
        <v>50</v>
      </c>
      <c r="F49" s="19" t="s">
        <v>160</v>
      </c>
      <c r="G49" s="18" t="s">
        <v>106</v>
      </c>
      <c r="H49" s="18" t="s">
        <v>22</v>
      </c>
      <c r="I49" s="18">
        <v>51</v>
      </c>
      <c r="J49" s="19" t="s">
        <v>161</v>
      </c>
      <c r="K49" s="19" t="s">
        <v>108</v>
      </c>
      <c r="L49" s="18" t="s">
        <v>109</v>
      </c>
      <c r="M49" s="18" t="s">
        <v>110</v>
      </c>
    </row>
    <row r="50" s="4" customFormat="1" ht="407" customHeight="1" spans="1:13">
      <c r="A50" s="18">
        <v>45</v>
      </c>
      <c r="B50" s="18" t="s">
        <v>162</v>
      </c>
      <c r="C50" s="18" t="s">
        <v>17</v>
      </c>
      <c r="D50" s="18" t="s">
        <v>103</v>
      </c>
      <c r="E50" s="18" t="s">
        <v>79</v>
      </c>
      <c r="F50" s="19" t="s">
        <v>163</v>
      </c>
      <c r="G50" s="18" t="s">
        <v>106</v>
      </c>
      <c r="H50" s="18" t="s">
        <v>22</v>
      </c>
      <c r="I50" s="18">
        <v>165</v>
      </c>
      <c r="J50" s="19" t="s">
        <v>164</v>
      </c>
      <c r="K50" s="19" t="s">
        <v>108</v>
      </c>
      <c r="L50" s="18" t="s">
        <v>109</v>
      </c>
      <c r="M50" s="18" t="s">
        <v>110</v>
      </c>
    </row>
    <row r="51" s="4" customFormat="1" ht="409.5" spans="1:13">
      <c r="A51" s="18">
        <v>46</v>
      </c>
      <c r="B51" s="18" t="s">
        <v>165</v>
      </c>
      <c r="C51" s="18" t="s">
        <v>17</v>
      </c>
      <c r="D51" s="18" t="s">
        <v>103</v>
      </c>
      <c r="E51" s="18" t="s">
        <v>94</v>
      </c>
      <c r="F51" s="19" t="s">
        <v>166</v>
      </c>
      <c r="G51" s="18" t="s">
        <v>106</v>
      </c>
      <c r="H51" s="18" t="s">
        <v>22</v>
      </c>
      <c r="I51" s="18">
        <v>91</v>
      </c>
      <c r="J51" s="19" t="s">
        <v>167</v>
      </c>
      <c r="K51" s="19" t="s">
        <v>108</v>
      </c>
      <c r="L51" s="18" t="s">
        <v>109</v>
      </c>
      <c r="M51" s="18" t="s">
        <v>110</v>
      </c>
    </row>
    <row r="52" s="4" customFormat="1" ht="405" customHeight="1" spans="1:13">
      <c r="A52" s="18">
        <v>47</v>
      </c>
      <c r="B52" s="18" t="s">
        <v>168</v>
      </c>
      <c r="C52" s="18" t="s">
        <v>17</v>
      </c>
      <c r="D52" s="18" t="s">
        <v>103</v>
      </c>
      <c r="E52" s="18" t="s">
        <v>71</v>
      </c>
      <c r="F52" s="19" t="s">
        <v>169</v>
      </c>
      <c r="G52" s="18" t="s">
        <v>106</v>
      </c>
      <c r="H52" s="18" t="s">
        <v>22</v>
      </c>
      <c r="I52" s="18">
        <v>116</v>
      </c>
      <c r="J52" s="19" t="s">
        <v>151</v>
      </c>
      <c r="K52" s="19" t="s">
        <v>108</v>
      </c>
      <c r="L52" s="18" t="s">
        <v>109</v>
      </c>
      <c r="M52" s="18" t="s">
        <v>110</v>
      </c>
    </row>
    <row r="53" s="4" customFormat="1" ht="409.5" spans="1:13">
      <c r="A53" s="18">
        <v>48</v>
      </c>
      <c r="B53" s="18" t="s">
        <v>170</v>
      </c>
      <c r="C53" s="18" t="s">
        <v>17</v>
      </c>
      <c r="D53" s="18" t="s">
        <v>103</v>
      </c>
      <c r="E53" s="18" t="s">
        <v>74</v>
      </c>
      <c r="F53" s="19" t="s">
        <v>171</v>
      </c>
      <c r="G53" s="18" t="s">
        <v>106</v>
      </c>
      <c r="H53" s="18" t="s">
        <v>22</v>
      </c>
      <c r="I53" s="18">
        <v>66</v>
      </c>
      <c r="J53" s="19" t="s">
        <v>116</v>
      </c>
      <c r="K53" s="19" t="s">
        <v>108</v>
      </c>
      <c r="L53" s="18" t="s">
        <v>109</v>
      </c>
      <c r="M53" s="18" t="s">
        <v>110</v>
      </c>
    </row>
    <row r="54" s="4" customFormat="1" ht="406" customHeight="1" spans="1:13">
      <c r="A54" s="18">
        <v>49</v>
      </c>
      <c r="B54" s="18" t="s">
        <v>172</v>
      </c>
      <c r="C54" s="18" t="s">
        <v>17</v>
      </c>
      <c r="D54" s="18" t="s">
        <v>103</v>
      </c>
      <c r="E54" s="18" t="s">
        <v>59</v>
      </c>
      <c r="F54" s="19" t="s">
        <v>173</v>
      </c>
      <c r="G54" s="18" t="s">
        <v>106</v>
      </c>
      <c r="H54" s="18" t="s">
        <v>22</v>
      </c>
      <c r="I54" s="18">
        <v>66</v>
      </c>
      <c r="J54" s="19" t="s">
        <v>116</v>
      </c>
      <c r="K54" s="19" t="s">
        <v>108</v>
      </c>
      <c r="L54" s="18" t="s">
        <v>109</v>
      </c>
      <c r="M54" s="18" t="s">
        <v>110</v>
      </c>
    </row>
    <row r="55" s="4" customFormat="1" ht="409.5" spans="1:13">
      <c r="A55" s="18">
        <v>50</v>
      </c>
      <c r="B55" s="18" t="s">
        <v>174</v>
      </c>
      <c r="C55" s="18" t="s">
        <v>17</v>
      </c>
      <c r="D55" s="18" t="s">
        <v>103</v>
      </c>
      <c r="E55" s="18" t="s">
        <v>97</v>
      </c>
      <c r="F55" s="19" t="s">
        <v>175</v>
      </c>
      <c r="G55" s="18" t="s">
        <v>106</v>
      </c>
      <c r="H55" s="18" t="s">
        <v>22</v>
      </c>
      <c r="I55" s="18">
        <v>56</v>
      </c>
      <c r="J55" s="19" t="s">
        <v>176</v>
      </c>
      <c r="K55" s="19" t="s">
        <v>108</v>
      </c>
      <c r="L55" s="18" t="s">
        <v>109</v>
      </c>
      <c r="M55" s="18" t="s">
        <v>110</v>
      </c>
    </row>
    <row r="56" s="4" customFormat="1" ht="406" customHeight="1" spans="1:13">
      <c r="A56" s="18">
        <v>51</v>
      </c>
      <c r="B56" s="18" t="s">
        <v>177</v>
      </c>
      <c r="C56" s="18" t="s">
        <v>17</v>
      </c>
      <c r="D56" s="18" t="s">
        <v>103</v>
      </c>
      <c r="E56" s="18" t="s">
        <v>37</v>
      </c>
      <c r="F56" s="19" t="s">
        <v>178</v>
      </c>
      <c r="G56" s="18" t="s">
        <v>106</v>
      </c>
      <c r="H56" s="18" t="s">
        <v>22</v>
      </c>
      <c r="I56" s="18">
        <v>76</v>
      </c>
      <c r="J56" s="19" t="s">
        <v>179</v>
      </c>
      <c r="K56" s="19" t="s">
        <v>108</v>
      </c>
      <c r="L56" s="18" t="s">
        <v>109</v>
      </c>
      <c r="M56" s="18" t="s">
        <v>110</v>
      </c>
    </row>
    <row r="57" s="4" customFormat="1" ht="409" customHeight="1" spans="1:13">
      <c r="A57" s="18">
        <v>52</v>
      </c>
      <c r="B57" s="18" t="s">
        <v>180</v>
      </c>
      <c r="C57" s="18" t="s">
        <v>17</v>
      </c>
      <c r="D57" s="18" t="s">
        <v>103</v>
      </c>
      <c r="E57" s="18" t="s">
        <v>53</v>
      </c>
      <c r="F57" s="19" t="s">
        <v>181</v>
      </c>
      <c r="G57" s="18" t="s">
        <v>106</v>
      </c>
      <c r="H57" s="18" t="s">
        <v>22</v>
      </c>
      <c r="I57" s="18">
        <v>136</v>
      </c>
      <c r="J57" s="19" t="s">
        <v>142</v>
      </c>
      <c r="K57" s="19" t="s">
        <v>108</v>
      </c>
      <c r="L57" s="18" t="s">
        <v>109</v>
      </c>
      <c r="M57" s="18" t="s">
        <v>110</v>
      </c>
    </row>
    <row r="58" s="4" customFormat="1" ht="196" customHeight="1" spans="1:13">
      <c r="A58" s="18">
        <v>53</v>
      </c>
      <c r="B58" s="18" t="s">
        <v>182</v>
      </c>
      <c r="C58" s="18" t="s">
        <v>17</v>
      </c>
      <c r="D58" s="18" t="s">
        <v>103</v>
      </c>
      <c r="E58" s="18" t="s">
        <v>183</v>
      </c>
      <c r="F58" s="19" t="s">
        <v>184</v>
      </c>
      <c r="G58" s="18"/>
      <c r="H58" s="18" t="s">
        <v>22</v>
      </c>
      <c r="I58" s="18">
        <v>20</v>
      </c>
      <c r="J58" s="19" t="s">
        <v>185</v>
      </c>
      <c r="K58" s="19" t="s">
        <v>186</v>
      </c>
      <c r="L58" s="18" t="s">
        <v>25</v>
      </c>
      <c r="M58" s="18" t="s">
        <v>110</v>
      </c>
    </row>
    <row r="59" s="4" customFormat="1" ht="202" customHeight="1" spans="1:13">
      <c r="A59" s="18">
        <v>54</v>
      </c>
      <c r="B59" s="18" t="s">
        <v>187</v>
      </c>
      <c r="C59" s="18" t="s">
        <v>17</v>
      </c>
      <c r="D59" s="18" t="s">
        <v>103</v>
      </c>
      <c r="E59" s="18" t="s">
        <v>188</v>
      </c>
      <c r="F59" s="19" t="s">
        <v>189</v>
      </c>
      <c r="G59" s="18"/>
      <c r="H59" s="18" t="s">
        <v>22</v>
      </c>
      <c r="I59" s="18">
        <v>280</v>
      </c>
      <c r="J59" s="19" t="s">
        <v>190</v>
      </c>
      <c r="K59" s="19" t="s">
        <v>191</v>
      </c>
      <c r="L59" s="18" t="s">
        <v>192</v>
      </c>
      <c r="M59" s="18" t="s">
        <v>110</v>
      </c>
    </row>
    <row r="60" s="4" customFormat="1" ht="266" customHeight="1" spans="1:13">
      <c r="A60" s="18">
        <v>55</v>
      </c>
      <c r="B60" s="18" t="s">
        <v>193</v>
      </c>
      <c r="C60" s="18" t="s">
        <v>17</v>
      </c>
      <c r="D60" s="18" t="s">
        <v>103</v>
      </c>
      <c r="E60" s="18" t="s">
        <v>194</v>
      </c>
      <c r="F60" s="19" t="s">
        <v>195</v>
      </c>
      <c r="G60" s="18"/>
      <c r="H60" s="18" t="s">
        <v>22</v>
      </c>
      <c r="I60" s="18">
        <v>159.6</v>
      </c>
      <c r="J60" s="19" t="s">
        <v>196</v>
      </c>
      <c r="K60" s="19" t="s">
        <v>197</v>
      </c>
      <c r="L60" s="18" t="s">
        <v>198</v>
      </c>
      <c r="M60" s="18" t="s">
        <v>110</v>
      </c>
    </row>
    <row r="61" s="4" customFormat="1" ht="375" customHeight="1" spans="1:13">
      <c r="A61" s="18">
        <v>56</v>
      </c>
      <c r="B61" s="18" t="s">
        <v>199</v>
      </c>
      <c r="C61" s="18" t="s">
        <v>17</v>
      </c>
      <c r="D61" s="18" t="s">
        <v>103</v>
      </c>
      <c r="E61" s="18" t="s">
        <v>200</v>
      </c>
      <c r="F61" s="19" t="s">
        <v>201</v>
      </c>
      <c r="G61" s="18"/>
      <c r="H61" s="18" t="s">
        <v>22</v>
      </c>
      <c r="I61" s="18">
        <v>260</v>
      </c>
      <c r="J61" s="19" t="s">
        <v>202</v>
      </c>
      <c r="K61" s="19" t="s">
        <v>203</v>
      </c>
      <c r="L61" s="18" t="s">
        <v>25</v>
      </c>
      <c r="M61" s="18" t="s">
        <v>110</v>
      </c>
    </row>
    <row r="62" s="4" customFormat="1" ht="326" customHeight="1" spans="1:13">
      <c r="A62" s="18">
        <v>57</v>
      </c>
      <c r="B62" s="18" t="s">
        <v>204</v>
      </c>
      <c r="C62" s="18" t="s">
        <v>17</v>
      </c>
      <c r="D62" s="18" t="s">
        <v>103</v>
      </c>
      <c r="E62" s="18" t="s">
        <v>205</v>
      </c>
      <c r="F62" s="19" t="s">
        <v>206</v>
      </c>
      <c r="G62" s="18"/>
      <c r="H62" s="18" t="s">
        <v>22</v>
      </c>
      <c r="I62" s="18">
        <v>355</v>
      </c>
      <c r="J62" s="19" t="s">
        <v>207</v>
      </c>
      <c r="K62" s="19" t="s">
        <v>208</v>
      </c>
      <c r="L62" s="18" t="s">
        <v>209</v>
      </c>
      <c r="M62" s="18" t="s">
        <v>110</v>
      </c>
    </row>
    <row r="63" s="4" customFormat="1" ht="322" customHeight="1" spans="1:13">
      <c r="A63" s="18">
        <v>58</v>
      </c>
      <c r="B63" s="18" t="s">
        <v>210</v>
      </c>
      <c r="C63" s="18" t="s">
        <v>17</v>
      </c>
      <c r="D63" s="18" t="s">
        <v>103</v>
      </c>
      <c r="E63" s="18" t="s">
        <v>211</v>
      </c>
      <c r="F63" s="19" t="s">
        <v>212</v>
      </c>
      <c r="G63" s="18"/>
      <c r="H63" s="18" t="s">
        <v>22</v>
      </c>
      <c r="I63" s="18">
        <v>200</v>
      </c>
      <c r="J63" s="19" t="s">
        <v>213</v>
      </c>
      <c r="K63" s="19" t="s">
        <v>214</v>
      </c>
      <c r="L63" s="18" t="s">
        <v>25</v>
      </c>
      <c r="M63" s="18" t="s">
        <v>110</v>
      </c>
    </row>
    <row r="64" s="4" customFormat="1" ht="348" customHeight="1" spans="1:13">
      <c r="A64" s="18">
        <v>59</v>
      </c>
      <c r="B64" s="18" t="s">
        <v>215</v>
      </c>
      <c r="C64" s="18" t="s">
        <v>17</v>
      </c>
      <c r="D64" s="18" t="s">
        <v>103</v>
      </c>
      <c r="E64" s="18" t="s">
        <v>216</v>
      </c>
      <c r="F64" s="19" t="s">
        <v>217</v>
      </c>
      <c r="G64" s="18"/>
      <c r="H64" s="18" t="s">
        <v>22</v>
      </c>
      <c r="I64" s="18">
        <v>100</v>
      </c>
      <c r="J64" s="19" t="s">
        <v>218</v>
      </c>
      <c r="K64" s="19" t="s">
        <v>219</v>
      </c>
      <c r="L64" s="18" t="s">
        <v>220</v>
      </c>
      <c r="M64" s="18" t="s">
        <v>110</v>
      </c>
    </row>
    <row r="65" s="4" customFormat="1" ht="362" customHeight="1" spans="1:13">
      <c r="A65" s="18">
        <v>60</v>
      </c>
      <c r="B65" s="18" t="s">
        <v>221</v>
      </c>
      <c r="C65" s="18" t="s">
        <v>17</v>
      </c>
      <c r="D65" s="18" t="s">
        <v>103</v>
      </c>
      <c r="E65" s="18" t="s">
        <v>222</v>
      </c>
      <c r="F65" s="19" t="s">
        <v>223</v>
      </c>
      <c r="G65" s="18"/>
      <c r="H65" s="18" t="s">
        <v>22</v>
      </c>
      <c r="I65" s="18">
        <v>100</v>
      </c>
      <c r="J65" s="19" t="s">
        <v>224</v>
      </c>
      <c r="K65" s="19" t="s">
        <v>225</v>
      </c>
      <c r="L65" s="18" t="s">
        <v>220</v>
      </c>
      <c r="M65" s="18" t="s">
        <v>110</v>
      </c>
    </row>
    <row r="66" s="4" customFormat="1" ht="222" customHeight="1" spans="1:13">
      <c r="A66" s="18">
        <v>61</v>
      </c>
      <c r="B66" s="18" t="s">
        <v>226</v>
      </c>
      <c r="C66" s="18" t="s">
        <v>17</v>
      </c>
      <c r="D66" s="18" t="s">
        <v>18</v>
      </c>
      <c r="E66" s="18" t="s">
        <v>227</v>
      </c>
      <c r="F66" s="19" t="s">
        <v>228</v>
      </c>
      <c r="G66" s="18"/>
      <c r="H66" s="18" t="s">
        <v>22</v>
      </c>
      <c r="I66" s="18">
        <v>414.72</v>
      </c>
      <c r="J66" s="19" t="s">
        <v>229</v>
      </c>
      <c r="K66" s="19" t="s">
        <v>230</v>
      </c>
      <c r="L66" s="18" t="s">
        <v>231</v>
      </c>
      <c r="M66" s="18" t="s">
        <v>110</v>
      </c>
    </row>
    <row r="67" s="4" customFormat="1" ht="226" customHeight="1" spans="1:13">
      <c r="A67" s="18">
        <v>62</v>
      </c>
      <c r="B67" s="18" t="s">
        <v>232</v>
      </c>
      <c r="C67" s="18" t="s">
        <v>17</v>
      </c>
      <c r="D67" s="18" t="s">
        <v>103</v>
      </c>
      <c r="E67" s="18" t="s">
        <v>233</v>
      </c>
      <c r="F67" s="19" t="s">
        <v>234</v>
      </c>
      <c r="G67" s="18"/>
      <c r="H67" s="18" t="s">
        <v>22</v>
      </c>
      <c r="I67" s="18">
        <v>350</v>
      </c>
      <c r="J67" s="19" t="s">
        <v>235</v>
      </c>
      <c r="K67" s="19" t="s">
        <v>236</v>
      </c>
      <c r="L67" s="18" t="s">
        <v>237</v>
      </c>
      <c r="M67" s="18" t="s">
        <v>110</v>
      </c>
    </row>
    <row r="68" s="4" customFormat="1" ht="230" customHeight="1" spans="1:13">
      <c r="A68" s="18">
        <v>63</v>
      </c>
      <c r="B68" s="18" t="s">
        <v>238</v>
      </c>
      <c r="C68" s="18" t="s">
        <v>17</v>
      </c>
      <c r="D68" s="18" t="s">
        <v>103</v>
      </c>
      <c r="E68" s="18" t="s">
        <v>239</v>
      </c>
      <c r="F68" s="19" t="s">
        <v>240</v>
      </c>
      <c r="G68" s="18"/>
      <c r="H68" s="18" t="s">
        <v>22</v>
      </c>
      <c r="I68" s="18">
        <v>200</v>
      </c>
      <c r="J68" s="19" t="s">
        <v>241</v>
      </c>
      <c r="K68" s="19" t="s">
        <v>242</v>
      </c>
      <c r="L68" s="18" t="s">
        <v>192</v>
      </c>
      <c r="M68" s="18" t="s">
        <v>110</v>
      </c>
    </row>
    <row r="69" s="4" customFormat="1" ht="188" customHeight="1" spans="1:13">
      <c r="A69" s="18">
        <v>64</v>
      </c>
      <c r="B69" s="18" t="s">
        <v>243</v>
      </c>
      <c r="C69" s="18" t="s">
        <v>244</v>
      </c>
      <c r="D69" s="18" t="s">
        <v>103</v>
      </c>
      <c r="E69" s="18" t="s">
        <v>245</v>
      </c>
      <c r="F69" s="19" t="s">
        <v>246</v>
      </c>
      <c r="G69" s="18"/>
      <c r="H69" s="18" t="s">
        <v>22</v>
      </c>
      <c r="I69" s="18">
        <v>300</v>
      </c>
      <c r="J69" s="19" t="s">
        <v>247</v>
      </c>
      <c r="K69" s="19" t="s">
        <v>248</v>
      </c>
      <c r="L69" s="18" t="s">
        <v>25</v>
      </c>
      <c r="M69" s="18" t="s">
        <v>249</v>
      </c>
    </row>
    <row r="70" s="4" customFormat="1" ht="202" customHeight="1" spans="1:13">
      <c r="A70" s="18">
        <v>65</v>
      </c>
      <c r="B70" s="18" t="s">
        <v>250</v>
      </c>
      <c r="C70" s="18" t="s">
        <v>244</v>
      </c>
      <c r="D70" s="18" t="s">
        <v>103</v>
      </c>
      <c r="E70" s="18" t="s">
        <v>245</v>
      </c>
      <c r="F70" s="19" t="s">
        <v>251</v>
      </c>
      <c r="G70" s="18"/>
      <c r="H70" s="18" t="s">
        <v>22</v>
      </c>
      <c r="I70" s="18">
        <v>30</v>
      </c>
      <c r="J70" s="19" t="s">
        <v>252</v>
      </c>
      <c r="K70" s="19" t="s">
        <v>253</v>
      </c>
      <c r="L70" s="18" t="s">
        <v>25</v>
      </c>
      <c r="M70" s="18" t="s">
        <v>249</v>
      </c>
    </row>
    <row r="71" s="4" customFormat="1" ht="216" customHeight="1" spans="1:13">
      <c r="A71" s="18">
        <v>66</v>
      </c>
      <c r="B71" s="18" t="s">
        <v>254</v>
      </c>
      <c r="C71" s="18" t="s">
        <v>244</v>
      </c>
      <c r="D71" s="18" t="s">
        <v>103</v>
      </c>
      <c r="E71" s="18" t="s">
        <v>245</v>
      </c>
      <c r="F71" s="19" t="s">
        <v>255</v>
      </c>
      <c r="G71" s="18" t="s">
        <v>256</v>
      </c>
      <c r="H71" s="18" t="s">
        <v>22</v>
      </c>
      <c r="I71" s="18">
        <v>2700</v>
      </c>
      <c r="J71" s="19" t="s">
        <v>257</v>
      </c>
      <c r="K71" s="19" t="s">
        <v>258</v>
      </c>
      <c r="L71" s="18" t="s">
        <v>25</v>
      </c>
      <c r="M71" s="18" t="s">
        <v>249</v>
      </c>
    </row>
    <row r="72" s="4" customFormat="1" ht="290" customHeight="1" spans="1:13">
      <c r="A72" s="18">
        <v>67</v>
      </c>
      <c r="B72" s="18" t="s">
        <v>259</v>
      </c>
      <c r="C72" s="18" t="s">
        <v>260</v>
      </c>
      <c r="D72" s="18" t="s">
        <v>261</v>
      </c>
      <c r="E72" s="18" t="s">
        <v>31</v>
      </c>
      <c r="F72" s="19" t="s">
        <v>262</v>
      </c>
      <c r="G72" s="18"/>
      <c r="H72" s="18" t="s">
        <v>22</v>
      </c>
      <c r="I72" s="18">
        <v>144</v>
      </c>
      <c r="J72" s="19" t="s">
        <v>263</v>
      </c>
      <c r="K72" s="19" t="s">
        <v>264</v>
      </c>
      <c r="L72" s="18" t="s">
        <v>25</v>
      </c>
      <c r="M72" s="18" t="s">
        <v>110</v>
      </c>
    </row>
    <row r="73" s="4" customFormat="1" ht="290" customHeight="1" spans="1:13">
      <c r="A73" s="18">
        <v>68</v>
      </c>
      <c r="B73" s="18" t="s">
        <v>265</v>
      </c>
      <c r="C73" s="18" t="s">
        <v>260</v>
      </c>
      <c r="D73" s="18" t="s">
        <v>261</v>
      </c>
      <c r="E73" s="18" t="s">
        <v>74</v>
      </c>
      <c r="F73" s="19" t="s">
        <v>266</v>
      </c>
      <c r="G73" s="18"/>
      <c r="H73" s="18" t="s">
        <v>22</v>
      </c>
      <c r="I73" s="18">
        <v>324</v>
      </c>
      <c r="J73" s="19" t="s">
        <v>267</v>
      </c>
      <c r="K73" s="19" t="s">
        <v>268</v>
      </c>
      <c r="L73" s="18" t="s">
        <v>25</v>
      </c>
      <c r="M73" s="18" t="s">
        <v>110</v>
      </c>
    </row>
    <row r="74" s="4" customFormat="1" ht="285" customHeight="1" spans="1:13">
      <c r="A74" s="18">
        <v>69</v>
      </c>
      <c r="B74" s="18" t="s">
        <v>269</v>
      </c>
      <c r="C74" s="18" t="s">
        <v>260</v>
      </c>
      <c r="D74" s="18" t="s">
        <v>261</v>
      </c>
      <c r="E74" s="18" t="s">
        <v>62</v>
      </c>
      <c r="F74" s="19" t="s">
        <v>262</v>
      </c>
      <c r="G74" s="18"/>
      <c r="H74" s="18" t="s">
        <v>22</v>
      </c>
      <c r="I74" s="18">
        <v>144</v>
      </c>
      <c r="J74" s="19" t="s">
        <v>270</v>
      </c>
      <c r="K74" s="19" t="s">
        <v>271</v>
      </c>
      <c r="L74" s="18" t="s">
        <v>220</v>
      </c>
      <c r="M74" s="18" t="s">
        <v>110</v>
      </c>
    </row>
    <row r="75" s="4" customFormat="1" ht="335" customHeight="1" spans="1:13">
      <c r="A75" s="18">
        <v>70</v>
      </c>
      <c r="B75" s="18" t="s">
        <v>272</v>
      </c>
      <c r="C75" s="18" t="s">
        <v>260</v>
      </c>
      <c r="D75" s="18" t="s">
        <v>261</v>
      </c>
      <c r="E75" s="18" t="s">
        <v>68</v>
      </c>
      <c r="F75" s="19" t="s">
        <v>273</v>
      </c>
      <c r="G75" s="18"/>
      <c r="H75" s="18" t="s">
        <v>22</v>
      </c>
      <c r="I75" s="18">
        <v>99</v>
      </c>
      <c r="J75" s="19" t="s">
        <v>274</v>
      </c>
      <c r="K75" s="19" t="s">
        <v>264</v>
      </c>
      <c r="L75" s="18" t="s">
        <v>275</v>
      </c>
      <c r="M75" s="18" t="s">
        <v>110</v>
      </c>
    </row>
    <row r="76" s="4" customFormat="1" ht="101.25" spans="1:13">
      <c r="A76" s="18">
        <v>71</v>
      </c>
      <c r="B76" s="18" t="s">
        <v>276</v>
      </c>
      <c r="C76" s="18" t="s">
        <v>260</v>
      </c>
      <c r="D76" s="18" t="s">
        <v>261</v>
      </c>
      <c r="E76" s="18" t="s">
        <v>34</v>
      </c>
      <c r="F76" s="19" t="s">
        <v>277</v>
      </c>
      <c r="G76" s="18"/>
      <c r="H76" s="18" t="s">
        <v>22</v>
      </c>
      <c r="I76" s="18">
        <v>270</v>
      </c>
      <c r="J76" s="19" t="s">
        <v>278</v>
      </c>
      <c r="K76" s="19" t="s">
        <v>279</v>
      </c>
      <c r="L76" s="18" t="s">
        <v>280</v>
      </c>
      <c r="M76" s="18" t="s">
        <v>110</v>
      </c>
    </row>
    <row r="77" s="4" customFormat="1" ht="182.25" spans="1:13">
      <c r="A77" s="18">
        <v>72</v>
      </c>
      <c r="B77" s="18" t="s">
        <v>281</v>
      </c>
      <c r="C77" s="18" t="s">
        <v>260</v>
      </c>
      <c r="D77" s="18" t="s">
        <v>261</v>
      </c>
      <c r="E77" s="18" t="s">
        <v>44</v>
      </c>
      <c r="F77" s="19" t="s">
        <v>282</v>
      </c>
      <c r="G77" s="18"/>
      <c r="H77" s="18" t="s">
        <v>22</v>
      </c>
      <c r="I77" s="18">
        <v>90</v>
      </c>
      <c r="J77" s="19" t="s">
        <v>283</v>
      </c>
      <c r="K77" s="19" t="s">
        <v>284</v>
      </c>
      <c r="L77" s="18" t="s">
        <v>285</v>
      </c>
      <c r="M77" s="18" t="s">
        <v>110</v>
      </c>
    </row>
    <row r="78" s="4" customFormat="1" ht="182.25" spans="1:13">
      <c r="A78" s="18">
        <v>73</v>
      </c>
      <c r="B78" s="18" t="s">
        <v>286</v>
      </c>
      <c r="C78" s="18" t="s">
        <v>260</v>
      </c>
      <c r="D78" s="18" t="s">
        <v>261</v>
      </c>
      <c r="E78" s="18" t="s">
        <v>59</v>
      </c>
      <c r="F78" s="19" t="s">
        <v>262</v>
      </c>
      <c r="G78" s="18"/>
      <c r="H78" s="18" t="s">
        <v>22</v>
      </c>
      <c r="I78" s="18">
        <v>144</v>
      </c>
      <c r="J78" s="19" t="s">
        <v>287</v>
      </c>
      <c r="K78" s="19" t="s">
        <v>288</v>
      </c>
      <c r="L78" s="18" t="s">
        <v>289</v>
      </c>
      <c r="M78" s="18" t="s">
        <v>110</v>
      </c>
    </row>
    <row r="79" s="4" customFormat="1" ht="223" customHeight="1" spans="1:13">
      <c r="A79" s="18">
        <v>74</v>
      </c>
      <c r="B79" s="18" t="s">
        <v>290</v>
      </c>
      <c r="C79" s="18" t="s">
        <v>260</v>
      </c>
      <c r="D79" s="18" t="s">
        <v>261</v>
      </c>
      <c r="E79" s="18" t="s">
        <v>37</v>
      </c>
      <c r="F79" s="19" t="s">
        <v>291</v>
      </c>
      <c r="G79" s="18"/>
      <c r="H79" s="18" t="s">
        <v>22</v>
      </c>
      <c r="I79" s="18">
        <v>216</v>
      </c>
      <c r="J79" s="19" t="s">
        <v>292</v>
      </c>
      <c r="K79" s="19" t="s">
        <v>293</v>
      </c>
      <c r="L79" s="18" t="s">
        <v>25</v>
      </c>
      <c r="M79" s="18" t="s">
        <v>110</v>
      </c>
    </row>
    <row r="80" s="4" customFormat="1" ht="152" customHeight="1" spans="1:13">
      <c r="A80" s="18">
        <v>75</v>
      </c>
      <c r="B80" s="18" t="s">
        <v>294</v>
      </c>
      <c r="C80" s="18" t="s">
        <v>260</v>
      </c>
      <c r="D80" s="18" t="s">
        <v>261</v>
      </c>
      <c r="E80" s="18" t="s">
        <v>47</v>
      </c>
      <c r="F80" s="19" t="s">
        <v>262</v>
      </c>
      <c r="G80" s="18"/>
      <c r="H80" s="18" t="s">
        <v>22</v>
      </c>
      <c r="I80" s="18">
        <v>144</v>
      </c>
      <c r="J80" s="19" t="s">
        <v>295</v>
      </c>
      <c r="K80" s="19" t="s">
        <v>296</v>
      </c>
      <c r="L80" s="18" t="s">
        <v>297</v>
      </c>
      <c r="M80" s="18" t="s">
        <v>110</v>
      </c>
    </row>
    <row r="81" s="4" customFormat="1" ht="283.5" spans="1:13">
      <c r="A81" s="18">
        <v>76</v>
      </c>
      <c r="B81" s="18" t="s">
        <v>298</v>
      </c>
      <c r="C81" s="18" t="s">
        <v>260</v>
      </c>
      <c r="D81" s="18" t="s">
        <v>261</v>
      </c>
      <c r="E81" s="18" t="s">
        <v>77</v>
      </c>
      <c r="F81" s="19" t="s">
        <v>262</v>
      </c>
      <c r="G81" s="18"/>
      <c r="H81" s="18" t="s">
        <v>22</v>
      </c>
      <c r="I81" s="18">
        <v>144</v>
      </c>
      <c r="J81" s="19" t="s">
        <v>299</v>
      </c>
      <c r="K81" s="19" t="s">
        <v>300</v>
      </c>
      <c r="L81" s="18" t="s">
        <v>25</v>
      </c>
      <c r="M81" s="18" t="s">
        <v>110</v>
      </c>
    </row>
    <row r="82" s="4" customFormat="1" ht="360" customHeight="1" spans="1:13">
      <c r="A82" s="18">
        <v>77</v>
      </c>
      <c r="B82" s="18" t="s">
        <v>301</v>
      </c>
      <c r="C82" s="18" t="s">
        <v>260</v>
      </c>
      <c r="D82" s="18" t="s">
        <v>261</v>
      </c>
      <c r="E82" s="18" t="s">
        <v>79</v>
      </c>
      <c r="F82" s="19" t="s">
        <v>282</v>
      </c>
      <c r="G82" s="18"/>
      <c r="H82" s="18" t="s">
        <v>22</v>
      </c>
      <c r="I82" s="18">
        <v>90</v>
      </c>
      <c r="J82" s="19" t="s">
        <v>302</v>
      </c>
      <c r="K82" s="19" t="s">
        <v>264</v>
      </c>
      <c r="L82" s="18" t="s">
        <v>303</v>
      </c>
      <c r="M82" s="18" t="s">
        <v>110</v>
      </c>
    </row>
    <row r="83" s="4" customFormat="1" ht="135" customHeight="1" spans="1:13">
      <c r="A83" s="18">
        <v>78</v>
      </c>
      <c r="B83" s="18" t="s">
        <v>304</v>
      </c>
      <c r="C83" s="18" t="s">
        <v>260</v>
      </c>
      <c r="D83" s="18" t="s">
        <v>261</v>
      </c>
      <c r="E83" s="18" t="s">
        <v>65</v>
      </c>
      <c r="F83" s="19" t="s">
        <v>282</v>
      </c>
      <c r="G83" s="18"/>
      <c r="H83" s="18" t="s">
        <v>22</v>
      </c>
      <c r="I83" s="18">
        <v>90</v>
      </c>
      <c r="J83" s="19" t="s">
        <v>305</v>
      </c>
      <c r="K83" s="19" t="s">
        <v>306</v>
      </c>
      <c r="L83" s="18" t="s">
        <v>307</v>
      </c>
      <c r="M83" s="18" t="s">
        <v>110</v>
      </c>
    </row>
    <row r="84" s="4" customFormat="1" ht="135" customHeight="1" spans="1:13">
      <c r="A84" s="18">
        <v>79</v>
      </c>
      <c r="B84" s="18" t="s">
        <v>308</v>
      </c>
      <c r="C84" s="18" t="s">
        <v>260</v>
      </c>
      <c r="D84" s="18" t="s">
        <v>261</v>
      </c>
      <c r="E84" s="18" t="s">
        <v>88</v>
      </c>
      <c r="F84" s="19" t="s">
        <v>309</v>
      </c>
      <c r="G84" s="18"/>
      <c r="H84" s="18" t="s">
        <v>22</v>
      </c>
      <c r="I84" s="18">
        <v>108</v>
      </c>
      <c r="J84" s="19" t="s">
        <v>310</v>
      </c>
      <c r="K84" s="19" t="s">
        <v>311</v>
      </c>
      <c r="L84" s="18" t="s">
        <v>209</v>
      </c>
      <c r="M84" s="18" t="s">
        <v>110</v>
      </c>
    </row>
    <row r="85" s="4" customFormat="1" ht="208" customHeight="1" spans="1:13">
      <c r="A85" s="18">
        <v>80</v>
      </c>
      <c r="B85" s="18" t="s">
        <v>312</v>
      </c>
      <c r="C85" s="18" t="s">
        <v>260</v>
      </c>
      <c r="D85" s="18" t="s">
        <v>103</v>
      </c>
      <c r="E85" s="18" t="s">
        <v>313</v>
      </c>
      <c r="F85" s="19" t="s">
        <v>314</v>
      </c>
      <c r="G85" s="18"/>
      <c r="H85" s="18" t="s">
        <v>22</v>
      </c>
      <c r="I85" s="18">
        <v>80</v>
      </c>
      <c r="J85" s="19" t="s">
        <v>315</v>
      </c>
      <c r="K85" s="19" t="s">
        <v>316</v>
      </c>
      <c r="L85" s="18" t="s">
        <v>25</v>
      </c>
      <c r="M85" s="18" t="s">
        <v>110</v>
      </c>
    </row>
    <row r="86" s="4" customFormat="1" ht="332" customHeight="1" spans="1:13">
      <c r="A86" s="18">
        <v>81</v>
      </c>
      <c r="B86" s="18" t="s">
        <v>317</v>
      </c>
      <c r="C86" s="18" t="s">
        <v>260</v>
      </c>
      <c r="D86" s="18" t="s">
        <v>103</v>
      </c>
      <c r="E86" s="18" t="s">
        <v>79</v>
      </c>
      <c r="F86" s="19" t="s">
        <v>318</v>
      </c>
      <c r="G86" s="18"/>
      <c r="H86" s="18" t="s">
        <v>22</v>
      </c>
      <c r="I86" s="18">
        <v>6.5</v>
      </c>
      <c r="J86" s="19" t="s">
        <v>319</v>
      </c>
      <c r="K86" s="19" t="s">
        <v>316</v>
      </c>
      <c r="L86" s="18" t="s">
        <v>25</v>
      </c>
      <c r="M86" s="18" t="s">
        <v>110</v>
      </c>
    </row>
    <row r="87" s="6" customFormat="1" ht="167" customHeight="1" spans="1:13">
      <c r="A87" s="18">
        <v>82</v>
      </c>
      <c r="B87" s="18" t="s">
        <v>320</v>
      </c>
      <c r="C87" s="18" t="s">
        <v>260</v>
      </c>
      <c r="D87" s="18" t="s">
        <v>18</v>
      </c>
      <c r="E87" s="18" t="s">
        <v>321</v>
      </c>
      <c r="F87" s="19" t="s">
        <v>322</v>
      </c>
      <c r="G87" s="18"/>
      <c r="H87" s="18" t="s">
        <v>22</v>
      </c>
      <c r="I87" s="18">
        <v>30</v>
      </c>
      <c r="J87" s="19" t="s">
        <v>323</v>
      </c>
      <c r="K87" s="19" t="s">
        <v>324</v>
      </c>
      <c r="L87" s="18" t="s">
        <v>325</v>
      </c>
      <c r="M87" s="18" t="s">
        <v>110</v>
      </c>
    </row>
    <row r="88" s="4" customFormat="1" ht="101.25" spans="1:13">
      <c r="A88" s="18">
        <v>83</v>
      </c>
      <c r="B88" s="18" t="s">
        <v>326</v>
      </c>
      <c r="C88" s="18" t="s">
        <v>260</v>
      </c>
      <c r="D88" s="18" t="s">
        <v>103</v>
      </c>
      <c r="E88" s="18" t="s">
        <v>327</v>
      </c>
      <c r="F88" s="19" t="s">
        <v>328</v>
      </c>
      <c r="G88" s="18"/>
      <c r="H88" s="18" t="s">
        <v>22</v>
      </c>
      <c r="I88" s="18">
        <v>120</v>
      </c>
      <c r="J88" s="19" t="s">
        <v>329</v>
      </c>
      <c r="K88" s="19" t="s">
        <v>330</v>
      </c>
      <c r="L88" s="18" t="s">
        <v>325</v>
      </c>
      <c r="M88" s="18" t="s">
        <v>110</v>
      </c>
    </row>
    <row r="89" s="4" customFormat="1" ht="187" customHeight="1" spans="1:13">
      <c r="A89" s="18">
        <v>84</v>
      </c>
      <c r="B89" s="18" t="s">
        <v>331</v>
      </c>
      <c r="C89" s="18" t="s">
        <v>260</v>
      </c>
      <c r="D89" s="18" t="s">
        <v>103</v>
      </c>
      <c r="E89" s="18" t="s">
        <v>332</v>
      </c>
      <c r="F89" s="19" t="s">
        <v>333</v>
      </c>
      <c r="G89" s="18"/>
      <c r="H89" s="18" t="s">
        <v>22</v>
      </c>
      <c r="I89" s="18">
        <v>35</v>
      </c>
      <c r="J89" s="19" t="s">
        <v>334</v>
      </c>
      <c r="K89" s="19" t="s">
        <v>279</v>
      </c>
      <c r="L89" s="18" t="s">
        <v>285</v>
      </c>
      <c r="M89" s="18" t="s">
        <v>110</v>
      </c>
    </row>
    <row r="90" s="4" customFormat="1" ht="122" customHeight="1" spans="1:13">
      <c r="A90" s="18">
        <v>85</v>
      </c>
      <c r="B90" s="18" t="s">
        <v>335</v>
      </c>
      <c r="C90" s="18" t="s">
        <v>260</v>
      </c>
      <c r="D90" s="18" t="s">
        <v>261</v>
      </c>
      <c r="E90" s="18" t="s">
        <v>336</v>
      </c>
      <c r="F90" s="19" t="s">
        <v>337</v>
      </c>
      <c r="G90" s="18"/>
      <c r="H90" s="18" t="s">
        <v>22</v>
      </c>
      <c r="I90" s="18">
        <v>10</v>
      </c>
      <c r="J90" s="19" t="s">
        <v>338</v>
      </c>
      <c r="K90" s="19" t="s">
        <v>279</v>
      </c>
      <c r="L90" s="18" t="s">
        <v>339</v>
      </c>
      <c r="M90" s="18" t="s">
        <v>340</v>
      </c>
    </row>
    <row r="91" s="4" customFormat="1" ht="130" customHeight="1" spans="1:13">
      <c r="A91" s="18">
        <v>86</v>
      </c>
      <c r="B91" s="18" t="s">
        <v>341</v>
      </c>
      <c r="C91" s="18" t="s">
        <v>260</v>
      </c>
      <c r="D91" s="18" t="s">
        <v>103</v>
      </c>
      <c r="E91" s="18" t="s">
        <v>342</v>
      </c>
      <c r="F91" s="19" t="s">
        <v>343</v>
      </c>
      <c r="G91" s="18"/>
      <c r="H91" s="18" t="s">
        <v>22</v>
      </c>
      <c r="I91" s="18">
        <v>60</v>
      </c>
      <c r="J91" s="19" t="s">
        <v>344</v>
      </c>
      <c r="K91" s="19" t="s">
        <v>345</v>
      </c>
      <c r="L91" s="18" t="s">
        <v>325</v>
      </c>
      <c r="M91" s="18" t="s">
        <v>110</v>
      </c>
    </row>
    <row r="92" s="7" customFormat="1" ht="409" customHeight="1" spans="1:13">
      <c r="A92" s="18">
        <v>87</v>
      </c>
      <c r="B92" s="18" t="s">
        <v>346</v>
      </c>
      <c r="C92" s="18" t="s">
        <v>260</v>
      </c>
      <c r="D92" s="18" t="s">
        <v>103</v>
      </c>
      <c r="E92" s="18" t="s">
        <v>347</v>
      </c>
      <c r="F92" s="19" t="s">
        <v>348</v>
      </c>
      <c r="G92" s="18"/>
      <c r="H92" s="18" t="s">
        <v>22</v>
      </c>
      <c r="I92" s="18">
        <v>86</v>
      </c>
      <c r="J92" s="19" t="s">
        <v>349</v>
      </c>
      <c r="K92" s="19" t="s">
        <v>350</v>
      </c>
      <c r="L92" s="18" t="s">
        <v>25</v>
      </c>
      <c r="M92" s="18" t="s">
        <v>110</v>
      </c>
    </row>
    <row r="93" s="4" customFormat="1" ht="283" customHeight="1" spans="1:13">
      <c r="A93" s="18">
        <v>88</v>
      </c>
      <c r="B93" s="18" t="s">
        <v>351</v>
      </c>
      <c r="C93" s="18" t="s">
        <v>260</v>
      </c>
      <c r="D93" s="18" t="s">
        <v>103</v>
      </c>
      <c r="E93" s="18" t="s">
        <v>352</v>
      </c>
      <c r="F93" s="19" t="s">
        <v>353</v>
      </c>
      <c r="G93" s="18"/>
      <c r="H93" s="18" t="s">
        <v>22</v>
      </c>
      <c r="I93" s="18">
        <v>83</v>
      </c>
      <c r="J93" s="19" t="s">
        <v>354</v>
      </c>
      <c r="K93" s="19" t="s">
        <v>355</v>
      </c>
      <c r="L93" s="18" t="s">
        <v>25</v>
      </c>
      <c r="M93" s="18" t="s">
        <v>110</v>
      </c>
    </row>
    <row r="94" s="4" customFormat="1" ht="283" customHeight="1" spans="1:13">
      <c r="A94" s="18">
        <v>89</v>
      </c>
      <c r="B94" s="18" t="s">
        <v>356</v>
      </c>
      <c r="C94" s="18" t="s">
        <v>260</v>
      </c>
      <c r="D94" s="18" t="s">
        <v>103</v>
      </c>
      <c r="E94" s="18" t="s">
        <v>357</v>
      </c>
      <c r="F94" s="19" t="s">
        <v>358</v>
      </c>
      <c r="G94" s="18"/>
      <c r="H94" s="18" t="s">
        <v>22</v>
      </c>
      <c r="I94" s="18">
        <v>80</v>
      </c>
      <c r="J94" s="19" t="s">
        <v>359</v>
      </c>
      <c r="K94" s="19" t="s">
        <v>360</v>
      </c>
      <c r="L94" s="18" t="s">
        <v>285</v>
      </c>
      <c r="M94" s="18" t="s">
        <v>110</v>
      </c>
    </row>
    <row r="95" s="8" customFormat="1" ht="188" customHeight="1" spans="1:13">
      <c r="A95" s="18">
        <v>90</v>
      </c>
      <c r="B95" s="20" t="s">
        <v>361</v>
      </c>
      <c r="C95" s="20" t="s">
        <v>260</v>
      </c>
      <c r="D95" s="20" t="s">
        <v>103</v>
      </c>
      <c r="E95" s="20" t="s">
        <v>362</v>
      </c>
      <c r="F95" s="21" t="s">
        <v>363</v>
      </c>
      <c r="G95" s="20"/>
      <c r="H95" s="18" t="s">
        <v>22</v>
      </c>
      <c r="I95" s="20">
        <v>20</v>
      </c>
      <c r="J95" s="21" t="s">
        <v>364</v>
      </c>
      <c r="K95" s="21" t="s">
        <v>365</v>
      </c>
      <c r="L95" s="20" t="s">
        <v>307</v>
      </c>
      <c r="M95" s="18" t="s">
        <v>110</v>
      </c>
    </row>
    <row r="96" s="8" customFormat="1" ht="188" customHeight="1" spans="1:13">
      <c r="A96" s="18">
        <v>91</v>
      </c>
      <c r="B96" s="20" t="s">
        <v>366</v>
      </c>
      <c r="C96" s="20" t="s">
        <v>260</v>
      </c>
      <c r="D96" s="20" t="s">
        <v>103</v>
      </c>
      <c r="E96" s="20" t="s">
        <v>367</v>
      </c>
      <c r="F96" s="21" t="s">
        <v>368</v>
      </c>
      <c r="G96" s="20"/>
      <c r="H96" s="18" t="s">
        <v>22</v>
      </c>
      <c r="I96" s="20">
        <v>20</v>
      </c>
      <c r="J96" s="21" t="s">
        <v>369</v>
      </c>
      <c r="K96" s="21" t="s">
        <v>279</v>
      </c>
      <c r="L96" s="20" t="s">
        <v>285</v>
      </c>
      <c r="M96" s="18" t="s">
        <v>110</v>
      </c>
    </row>
    <row r="97" s="8" customFormat="1" ht="188" customHeight="1" spans="1:13">
      <c r="A97" s="18">
        <v>92</v>
      </c>
      <c r="B97" s="20" t="s">
        <v>370</v>
      </c>
      <c r="C97" s="20" t="s">
        <v>260</v>
      </c>
      <c r="D97" s="20" t="s">
        <v>103</v>
      </c>
      <c r="E97" s="20" t="s">
        <v>371</v>
      </c>
      <c r="F97" s="21" t="s">
        <v>372</v>
      </c>
      <c r="G97" s="20"/>
      <c r="H97" s="18" t="s">
        <v>22</v>
      </c>
      <c r="I97" s="20">
        <v>20</v>
      </c>
      <c r="J97" s="21" t="s">
        <v>373</v>
      </c>
      <c r="K97" s="21" t="s">
        <v>279</v>
      </c>
      <c r="L97" s="20" t="s">
        <v>25</v>
      </c>
      <c r="M97" s="18" t="s">
        <v>110</v>
      </c>
    </row>
    <row r="98" s="8" customFormat="1" ht="188" customHeight="1" spans="1:13">
      <c r="A98" s="18">
        <v>93</v>
      </c>
      <c r="B98" s="20" t="s">
        <v>374</v>
      </c>
      <c r="C98" s="20" t="s">
        <v>260</v>
      </c>
      <c r="D98" s="20" t="s">
        <v>103</v>
      </c>
      <c r="E98" s="20" t="s">
        <v>375</v>
      </c>
      <c r="F98" s="21" t="s">
        <v>376</v>
      </c>
      <c r="G98" s="20"/>
      <c r="H98" s="18" t="s">
        <v>22</v>
      </c>
      <c r="I98" s="20">
        <v>20</v>
      </c>
      <c r="J98" s="21" t="s">
        <v>377</v>
      </c>
      <c r="K98" s="21" t="s">
        <v>279</v>
      </c>
      <c r="L98" s="20" t="s">
        <v>25</v>
      </c>
      <c r="M98" s="18" t="s">
        <v>110</v>
      </c>
    </row>
    <row r="99" s="8" customFormat="1" ht="328" customHeight="1" spans="1:13">
      <c r="A99" s="18">
        <v>94</v>
      </c>
      <c r="B99" s="20" t="s">
        <v>378</v>
      </c>
      <c r="C99" s="20" t="s">
        <v>260</v>
      </c>
      <c r="D99" s="20" t="s">
        <v>103</v>
      </c>
      <c r="E99" s="20" t="s">
        <v>379</v>
      </c>
      <c r="F99" s="21" t="s">
        <v>380</v>
      </c>
      <c r="G99" s="20"/>
      <c r="H99" s="18" t="s">
        <v>22</v>
      </c>
      <c r="I99" s="20">
        <v>20</v>
      </c>
      <c r="J99" s="21" t="s">
        <v>381</v>
      </c>
      <c r="K99" s="21" t="s">
        <v>264</v>
      </c>
      <c r="L99" s="20" t="s">
        <v>192</v>
      </c>
      <c r="M99" s="18" t="s">
        <v>110</v>
      </c>
    </row>
    <row r="100" s="8" customFormat="1" ht="188" customHeight="1" spans="1:13">
      <c r="A100" s="18">
        <v>95</v>
      </c>
      <c r="B100" s="20" t="s">
        <v>382</v>
      </c>
      <c r="C100" s="20" t="s">
        <v>260</v>
      </c>
      <c r="D100" s="20" t="s">
        <v>103</v>
      </c>
      <c r="E100" s="20" t="s">
        <v>383</v>
      </c>
      <c r="F100" s="21" t="s">
        <v>384</v>
      </c>
      <c r="G100" s="20"/>
      <c r="H100" s="18" t="s">
        <v>22</v>
      </c>
      <c r="I100" s="20">
        <v>20</v>
      </c>
      <c r="J100" s="21" t="s">
        <v>385</v>
      </c>
      <c r="K100" s="21" t="s">
        <v>279</v>
      </c>
      <c r="L100" s="20" t="s">
        <v>237</v>
      </c>
      <c r="M100" s="18" t="s">
        <v>110</v>
      </c>
    </row>
    <row r="101" s="8" customFormat="1" ht="188" customHeight="1" spans="1:13">
      <c r="A101" s="18">
        <v>96</v>
      </c>
      <c r="B101" s="20" t="s">
        <v>386</v>
      </c>
      <c r="C101" s="20" t="s">
        <v>260</v>
      </c>
      <c r="D101" s="20" t="s">
        <v>103</v>
      </c>
      <c r="E101" s="20" t="s">
        <v>387</v>
      </c>
      <c r="F101" s="21" t="s">
        <v>388</v>
      </c>
      <c r="G101" s="20"/>
      <c r="H101" s="18" t="s">
        <v>22</v>
      </c>
      <c r="I101" s="20">
        <v>20</v>
      </c>
      <c r="J101" s="21" t="s">
        <v>389</v>
      </c>
      <c r="K101" s="21" t="s">
        <v>279</v>
      </c>
      <c r="L101" s="20" t="s">
        <v>25</v>
      </c>
      <c r="M101" s="18" t="s">
        <v>110</v>
      </c>
    </row>
    <row r="102" s="8" customFormat="1" ht="188" customHeight="1" spans="1:13">
      <c r="A102" s="18">
        <v>97</v>
      </c>
      <c r="B102" s="20" t="s">
        <v>390</v>
      </c>
      <c r="C102" s="20" t="s">
        <v>260</v>
      </c>
      <c r="D102" s="20" t="s">
        <v>103</v>
      </c>
      <c r="E102" s="20" t="s">
        <v>391</v>
      </c>
      <c r="F102" s="21" t="s">
        <v>392</v>
      </c>
      <c r="G102" s="20"/>
      <c r="H102" s="18" t="s">
        <v>22</v>
      </c>
      <c r="I102" s="20">
        <v>20</v>
      </c>
      <c r="J102" s="21" t="s">
        <v>393</v>
      </c>
      <c r="K102" s="21" t="s">
        <v>279</v>
      </c>
      <c r="L102" s="20" t="s">
        <v>394</v>
      </c>
      <c r="M102" s="18" t="s">
        <v>110</v>
      </c>
    </row>
    <row r="103" s="8" customFormat="1" ht="188" customHeight="1" spans="1:13">
      <c r="A103" s="18">
        <v>98</v>
      </c>
      <c r="B103" s="20" t="s">
        <v>395</v>
      </c>
      <c r="C103" s="20" t="s">
        <v>260</v>
      </c>
      <c r="D103" s="20" t="s">
        <v>103</v>
      </c>
      <c r="E103" s="20" t="s">
        <v>396</v>
      </c>
      <c r="F103" s="21" t="s">
        <v>397</v>
      </c>
      <c r="G103" s="20"/>
      <c r="H103" s="18" t="s">
        <v>22</v>
      </c>
      <c r="I103" s="20">
        <v>20</v>
      </c>
      <c r="J103" s="21" t="s">
        <v>398</v>
      </c>
      <c r="K103" s="21" t="s">
        <v>279</v>
      </c>
      <c r="L103" s="20" t="s">
        <v>339</v>
      </c>
      <c r="M103" s="18" t="s">
        <v>110</v>
      </c>
    </row>
    <row r="104" s="8" customFormat="1" ht="188" customHeight="1" spans="1:13">
      <c r="A104" s="18">
        <v>99</v>
      </c>
      <c r="B104" s="20" t="s">
        <v>399</v>
      </c>
      <c r="C104" s="20" t="s">
        <v>260</v>
      </c>
      <c r="D104" s="20" t="s">
        <v>103</v>
      </c>
      <c r="E104" s="20" t="s">
        <v>400</v>
      </c>
      <c r="F104" s="21" t="s">
        <v>401</v>
      </c>
      <c r="G104" s="20"/>
      <c r="H104" s="18" t="s">
        <v>22</v>
      </c>
      <c r="I104" s="20">
        <v>20</v>
      </c>
      <c r="J104" s="21" t="s">
        <v>349</v>
      </c>
      <c r="K104" s="21" t="s">
        <v>349</v>
      </c>
      <c r="L104" s="20" t="s">
        <v>339</v>
      </c>
      <c r="M104" s="18" t="s">
        <v>110</v>
      </c>
    </row>
    <row r="105" s="8" customFormat="1" ht="188" customHeight="1" spans="1:13">
      <c r="A105" s="18">
        <v>100</v>
      </c>
      <c r="B105" s="20" t="s">
        <v>402</v>
      </c>
      <c r="C105" s="20" t="s">
        <v>260</v>
      </c>
      <c r="D105" s="20" t="s">
        <v>103</v>
      </c>
      <c r="E105" s="20" t="s">
        <v>403</v>
      </c>
      <c r="F105" s="21" t="s">
        <v>404</v>
      </c>
      <c r="G105" s="20"/>
      <c r="H105" s="18" t="s">
        <v>22</v>
      </c>
      <c r="I105" s="20">
        <v>20</v>
      </c>
      <c r="J105" s="21" t="s">
        <v>405</v>
      </c>
      <c r="K105" s="21" t="s">
        <v>279</v>
      </c>
      <c r="L105" s="20" t="s">
        <v>25</v>
      </c>
      <c r="M105" s="18" t="s">
        <v>110</v>
      </c>
    </row>
    <row r="106" s="8" customFormat="1" ht="188" customHeight="1" spans="1:13">
      <c r="A106" s="18">
        <v>101</v>
      </c>
      <c r="B106" s="20" t="s">
        <v>406</v>
      </c>
      <c r="C106" s="20" t="s">
        <v>260</v>
      </c>
      <c r="D106" s="20" t="s">
        <v>103</v>
      </c>
      <c r="E106" s="20" t="s">
        <v>407</v>
      </c>
      <c r="F106" s="21" t="s">
        <v>408</v>
      </c>
      <c r="G106" s="20"/>
      <c r="H106" s="18" t="s">
        <v>22</v>
      </c>
      <c r="I106" s="20">
        <v>20</v>
      </c>
      <c r="J106" s="21" t="s">
        <v>405</v>
      </c>
      <c r="K106" s="21" t="s">
        <v>279</v>
      </c>
      <c r="L106" s="20" t="s">
        <v>25</v>
      </c>
      <c r="M106" s="18" t="s">
        <v>110</v>
      </c>
    </row>
    <row r="107" s="8" customFormat="1" ht="188" customHeight="1" spans="1:13">
      <c r="A107" s="18">
        <v>102</v>
      </c>
      <c r="B107" s="20" t="s">
        <v>409</v>
      </c>
      <c r="C107" s="20" t="s">
        <v>260</v>
      </c>
      <c r="D107" s="20" t="s">
        <v>103</v>
      </c>
      <c r="E107" s="20" t="s">
        <v>410</v>
      </c>
      <c r="F107" s="21" t="s">
        <v>411</v>
      </c>
      <c r="G107" s="20"/>
      <c r="H107" s="18" t="s">
        <v>22</v>
      </c>
      <c r="I107" s="20">
        <v>50</v>
      </c>
      <c r="J107" s="21" t="s">
        <v>412</v>
      </c>
      <c r="K107" s="21" t="s">
        <v>279</v>
      </c>
      <c r="L107" s="20" t="s">
        <v>413</v>
      </c>
      <c r="M107" s="18" t="s">
        <v>110</v>
      </c>
    </row>
    <row r="108" s="8" customFormat="1" ht="188" customHeight="1" spans="1:13">
      <c r="A108" s="18">
        <v>103</v>
      </c>
      <c r="B108" s="20" t="s">
        <v>414</v>
      </c>
      <c r="C108" s="20" t="s">
        <v>260</v>
      </c>
      <c r="D108" s="20" t="s">
        <v>103</v>
      </c>
      <c r="E108" s="20" t="s">
        <v>415</v>
      </c>
      <c r="F108" s="21" t="s">
        <v>416</v>
      </c>
      <c r="G108" s="20"/>
      <c r="H108" s="18" t="s">
        <v>22</v>
      </c>
      <c r="I108" s="20">
        <v>20</v>
      </c>
      <c r="J108" s="21" t="s">
        <v>417</v>
      </c>
      <c r="K108" s="21" t="s">
        <v>279</v>
      </c>
      <c r="L108" s="20" t="s">
        <v>325</v>
      </c>
      <c r="M108" s="18" t="s">
        <v>110</v>
      </c>
    </row>
    <row r="109" s="8" customFormat="1" ht="188" customHeight="1" spans="1:13">
      <c r="A109" s="18">
        <v>104</v>
      </c>
      <c r="B109" s="20" t="s">
        <v>418</v>
      </c>
      <c r="C109" s="20" t="s">
        <v>260</v>
      </c>
      <c r="D109" s="20" t="s">
        <v>103</v>
      </c>
      <c r="E109" s="20" t="s">
        <v>419</v>
      </c>
      <c r="F109" s="21" t="s">
        <v>420</v>
      </c>
      <c r="G109" s="20"/>
      <c r="H109" s="18" t="s">
        <v>22</v>
      </c>
      <c r="I109" s="20">
        <v>20</v>
      </c>
      <c r="J109" s="21" t="s">
        <v>349</v>
      </c>
      <c r="K109" s="21" t="s">
        <v>279</v>
      </c>
      <c r="L109" s="20" t="s">
        <v>325</v>
      </c>
      <c r="M109" s="18" t="s">
        <v>110</v>
      </c>
    </row>
    <row r="110" s="8" customFormat="1" ht="188" customHeight="1" spans="1:13">
      <c r="A110" s="18">
        <v>105</v>
      </c>
      <c r="B110" s="20" t="s">
        <v>421</v>
      </c>
      <c r="C110" s="20" t="s">
        <v>260</v>
      </c>
      <c r="D110" s="20" t="s">
        <v>103</v>
      </c>
      <c r="E110" s="20" t="s">
        <v>422</v>
      </c>
      <c r="F110" s="21" t="s">
        <v>423</v>
      </c>
      <c r="G110" s="20"/>
      <c r="H110" s="18" t="s">
        <v>22</v>
      </c>
      <c r="I110" s="20">
        <v>20</v>
      </c>
      <c r="J110" s="21" t="s">
        <v>424</v>
      </c>
      <c r="K110" s="21" t="s">
        <v>279</v>
      </c>
      <c r="L110" s="20" t="s">
        <v>325</v>
      </c>
      <c r="M110" s="18" t="s">
        <v>110</v>
      </c>
    </row>
    <row r="111" s="8" customFormat="1" ht="188" customHeight="1" spans="1:13">
      <c r="A111" s="18">
        <v>106</v>
      </c>
      <c r="B111" s="20" t="s">
        <v>425</v>
      </c>
      <c r="C111" s="20" t="s">
        <v>260</v>
      </c>
      <c r="D111" s="20" t="s">
        <v>103</v>
      </c>
      <c r="E111" s="20" t="s">
        <v>426</v>
      </c>
      <c r="F111" s="21" t="s">
        <v>427</v>
      </c>
      <c r="G111" s="20"/>
      <c r="H111" s="18" t="s">
        <v>22</v>
      </c>
      <c r="I111" s="20">
        <v>20</v>
      </c>
      <c r="J111" s="21" t="s">
        <v>428</v>
      </c>
      <c r="K111" s="21" t="s">
        <v>279</v>
      </c>
      <c r="L111" s="20" t="s">
        <v>280</v>
      </c>
      <c r="M111" s="18" t="s">
        <v>110</v>
      </c>
    </row>
    <row r="112" s="8" customFormat="1" ht="188" customHeight="1" spans="1:13">
      <c r="A112" s="18">
        <v>107</v>
      </c>
      <c r="B112" s="20" t="s">
        <v>429</v>
      </c>
      <c r="C112" s="20" t="s">
        <v>260</v>
      </c>
      <c r="D112" s="20" t="s">
        <v>103</v>
      </c>
      <c r="E112" s="20" t="s">
        <v>430</v>
      </c>
      <c r="F112" s="21" t="s">
        <v>427</v>
      </c>
      <c r="G112" s="20"/>
      <c r="H112" s="18" t="s">
        <v>22</v>
      </c>
      <c r="I112" s="20">
        <v>20</v>
      </c>
      <c r="J112" s="21" t="s">
        <v>428</v>
      </c>
      <c r="K112" s="21" t="s">
        <v>279</v>
      </c>
      <c r="L112" s="20" t="s">
        <v>280</v>
      </c>
      <c r="M112" s="18" t="s">
        <v>110</v>
      </c>
    </row>
    <row r="113" s="8" customFormat="1" ht="188" customHeight="1" spans="1:13">
      <c r="A113" s="18">
        <v>108</v>
      </c>
      <c r="B113" s="20" t="s">
        <v>431</v>
      </c>
      <c r="C113" s="20" t="s">
        <v>260</v>
      </c>
      <c r="D113" s="20" t="s">
        <v>103</v>
      </c>
      <c r="E113" s="20" t="s">
        <v>432</v>
      </c>
      <c r="F113" s="21" t="s">
        <v>427</v>
      </c>
      <c r="G113" s="20"/>
      <c r="H113" s="18" t="s">
        <v>22</v>
      </c>
      <c r="I113" s="20">
        <v>20</v>
      </c>
      <c r="J113" s="21" t="s">
        <v>433</v>
      </c>
      <c r="K113" s="21" t="s">
        <v>279</v>
      </c>
      <c r="L113" s="20" t="s">
        <v>280</v>
      </c>
      <c r="M113" s="18" t="s">
        <v>110</v>
      </c>
    </row>
    <row r="114" s="8" customFormat="1" ht="188" customHeight="1" spans="1:13">
      <c r="A114" s="18">
        <v>109</v>
      </c>
      <c r="B114" s="20" t="s">
        <v>434</v>
      </c>
      <c r="C114" s="20" t="s">
        <v>260</v>
      </c>
      <c r="D114" s="20" t="s">
        <v>103</v>
      </c>
      <c r="E114" s="20" t="s">
        <v>435</v>
      </c>
      <c r="F114" s="21" t="s">
        <v>436</v>
      </c>
      <c r="G114" s="20"/>
      <c r="H114" s="18" t="s">
        <v>22</v>
      </c>
      <c r="I114" s="20">
        <v>20</v>
      </c>
      <c r="J114" s="21" t="s">
        <v>437</v>
      </c>
      <c r="K114" s="21" t="s">
        <v>279</v>
      </c>
      <c r="L114" s="20" t="s">
        <v>25</v>
      </c>
      <c r="M114" s="18" t="s">
        <v>110</v>
      </c>
    </row>
    <row r="115" s="8" customFormat="1" ht="188" customHeight="1" spans="1:13">
      <c r="A115" s="18">
        <v>110</v>
      </c>
      <c r="B115" s="20" t="s">
        <v>438</v>
      </c>
      <c r="C115" s="20" t="s">
        <v>260</v>
      </c>
      <c r="D115" s="20" t="s">
        <v>103</v>
      </c>
      <c r="E115" s="20" t="s">
        <v>439</v>
      </c>
      <c r="F115" s="21" t="s">
        <v>440</v>
      </c>
      <c r="G115" s="20"/>
      <c r="H115" s="18" t="s">
        <v>22</v>
      </c>
      <c r="I115" s="20">
        <v>20</v>
      </c>
      <c r="J115" s="21" t="s">
        <v>441</v>
      </c>
      <c r="K115" s="21" t="s">
        <v>279</v>
      </c>
      <c r="L115" s="20" t="s">
        <v>25</v>
      </c>
      <c r="M115" s="18" t="s">
        <v>110</v>
      </c>
    </row>
    <row r="116" s="8" customFormat="1" ht="188" customHeight="1" spans="1:13">
      <c r="A116" s="18">
        <v>111</v>
      </c>
      <c r="B116" s="20" t="s">
        <v>442</v>
      </c>
      <c r="C116" s="20" t="s">
        <v>260</v>
      </c>
      <c r="D116" s="20" t="s">
        <v>103</v>
      </c>
      <c r="E116" s="20" t="s">
        <v>443</v>
      </c>
      <c r="F116" s="21" t="s">
        <v>444</v>
      </c>
      <c r="G116" s="20"/>
      <c r="H116" s="18" t="s">
        <v>22</v>
      </c>
      <c r="I116" s="20">
        <v>50</v>
      </c>
      <c r="J116" s="21" t="s">
        <v>445</v>
      </c>
      <c r="K116" s="21" t="s">
        <v>279</v>
      </c>
      <c r="L116" s="20" t="s">
        <v>307</v>
      </c>
      <c r="M116" s="18" t="s">
        <v>110</v>
      </c>
    </row>
    <row r="117" s="8" customFormat="1" ht="188" customHeight="1" spans="1:13">
      <c r="A117" s="18">
        <v>112</v>
      </c>
      <c r="B117" s="20" t="s">
        <v>446</v>
      </c>
      <c r="C117" s="20" t="s">
        <v>260</v>
      </c>
      <c r="D117" s="20" t="s">
        <v>103</v>
      </c>
      <c r="E117" s="20" t="s">
        <v>447</v>
      </c>
      <c r="F117" s="21" t="s">
        <v>448</v>
      </c>
      <c r="G117" s="20"/>
      <c r="H117" s="18" t="s">
        <v>22</v>
      </c>
      <c r="I117" s="20">
        <v>20</v>
      </c>
      <c r="J117" s="21" t="s">
        <v>449</v>
      </c>
      <c r="K117" s="21" t="s">
        <v>279</v>
      </c>
      <c r="L117" s="20" t="s">
        <v>307</v>
      </c>
      <c r="M117" s="18" t="s">
        <v>110</v>
      </c>
    </row>
    <row r="118" s="8" customFormat="1" ht="188" customHeight="1" spans="1:13">
      <c r="A118" s="18">
        <v>113</v>
      </c>
      <c r="B118" s="20" t="s">
        <v>450</v>
      </c>
      <c r="C118" s="20" t="s">
        <v>260</v>
      </c>
      <c r="D118" s="20" t="s">
        <v>103</v>
      </c>
      <c r="E118" s="20" t="s">
        <v>451</v>
      </c>
      <c r="F118" s="21" t="s">
        <v>452</v>
      </c>
      <c r="G118" s="20"/>
      <c r="H118" s="18" t="s">
        <v>22</v>
      </c>
      <c r="I118" s="20">
        <v>20</v>
      </c>
      <c r="J118" s="21" t="s">
        <v>385</v>
      </c>
      <c r="K118" s="21" t="s">
        <v>453</v>
      </c>
      <c r="L118" s="20" t="s">
        <v>237</v>
      </c>
      <c r="M118" s="18" t="s">
        <v>110</v>
      </c>
    </row>
    <row r="119" s="8" customFormat="1" ht="188" customHeight="1" spans="1:13">
      <c r="A119" s="18">
        <v>114</v>
      </c>
      <c r="B119" s="20" t="s">
        <v>454</v>
      </c>
      <c r="C119" s="20" t="s">
        <v>260</v>
      </c>
      <c r="D119" s="20" t="s">
        <v>103</v>
      </c>
      <c r="E119" s="20" t="s">
        <v>455</v>
      </c>
      <c r="F119" s="21" t="s">
        <v>456</v>
      </c>
      <c r="G119" s="20"/>
      <c r="H119" s="18" t="s">
        <v>22</v>
      </c>
      <c r="I119" s="20">
        <v>20</v>
      </c>
      <c r="J119" s="21" t="s">
        <v>457</v>
      </c>
      <c r="K119" s="21" t="s">
        <v>458</v>
      </c>
      <c r="L119" s="20" t="s">
        <v>303</v>
      </c>
      <c r="M119" s="18" t="s">
        <v>110</v>
      </c>
    </row>
    <row r="120" s="8" customFormat="1" ht="188" customHeight="1" spans="1:13">
      <c r="A120" s="18">
        <v>115</v>
      </c>
      <c r="B120" s="20" t="s">
        <v>459</v>
      </c>
      <c r="C120" s="20" t="s">
        <v>260</v>
      </c>
      <c r="D120" s="20" t="s">
        <v>103</v>
      </c>
      <c r="E120" s="20" t="s">
        <v>460</v>
      </c>
      <c r="F120" s="21" t="s">
        <v>461</v>
      </c>
      <c r="G120" s="20"/>
      <c r="H120" s="18" t="s">
        <v>22</v>
      </c>
      <c r="I120" s="20">
        <v>50</v>
      </c>
      <c r="J120" s="21" t="s">
        <v>462</v>
      </c>
      <c r="K120" s="21" t="s">
        <v>279</v>
      </c>
      <c r="L120" s="20" t="s">
        <v>463</v>
      </c>
      <c r="M120" s="18" t="s">
        <v>110</v>
      </c>
    </row>
    <row r="121" s="8" customFormat="1" ht="188" customHeight="1" spans="1:13">
      <c r="A121" s="18">
        <v>116</v>
      </c>
      <c r="B121" s="20" t="s">
        <v>464</v>
      </c>
      <c r="C121" s="20" t="s">
        <v>260</v>
      </c>
      <c r="D121" s="20" t="s">
        <v>103</v>
      </c>
      <c r="E121" s="20" t="s">
        <v>465</v>
      </c>
      <c r="F121" s="21" t="s">
        <v>466</v>
      </c>
      <c r="G121" s="20"/>
      <c r="H121" s="18" t="s">
        <v>22</v>
      </c>
      <c r="I121" s="20">
        <v>20</v>
      </c>
      <c r="J121" s="21" t="s">
        <v>449</v>
      </c>
      <c r="K121" s="21" t="s">
        <v>467</v>
      </c>
      <c r="L121" s="20" t="s">
        <v>468</v>
      </c>
      <c r="M121" s="18" t="s">
        <v>110</v>
      </c>
    </row>
    <row r="122" s="8" customFormat="1" ht="188" customHeight="1" spans="1:13">
      <c r="A122" s="18">
        <v>117</v>
      </c>
      <c r="B122" s="20" t="s">
        <v>469</v>
      </c>
      <c r="C122" s="20" t="s">
        <v>260</v>
      </c>
      <c r="D122" s="20" t="s">
        <v>103</v>
      </c>
      <c r="E122" s="20" t="s">
        <v>470</v>
      </c>
      <c r="F122" s="21" t="s">
        <v>471</v>
      </c>
      <c r="G122" s="20"/>
      <c r="H122" s="18" t="s">
        <v>22</v>
      </c>
      <c r="I122" s="20">
        <v>20</v>
      </c>
      <c r="J122" s="21" t="s">
        <v>385</v>
      </c>
      <c r="K122" s="21" t="s">
        <v>472</v>
      </c>
      <c r="L122" s="20" t="s">
        <v>237</v>
      </c>
      <c r="M122" s="18" t="s">
        <v>110</v>
      </c>
    </row>
    <row r="123" s="8" customFormat="1" ht="188" customHeight="1" spans="1:13">
      <c r="A123" s="18">
        <v>118</v>
      </c>
      <c r="B123" s="20" t="s">
        <v>473</v>
      </c>
      <c r="C123" s="20" t="s">
        <v>260</v>
      </c>
      <c r="D123" s="20" t="s">
        <v>103</v>
      </c>
      <c r="E123" s="20" t="s">
        <v>474</v>
      </c>
      <c r="F123" s="21" t="s">
        <v>475</v>
      </c>
      <c r="G123" s="20"/>
      <c r="H123" s="18" t="s">
        <v>22</v>
      </c>
      <c r="I123" s="20">
        <v>20</v>
      </c>
      <c r="J123" s="21" t="s">
        <v>385</v>
      </c>
      <c r="K123" s="21" t="s">
        <v>453</v>
      </c>
      <c r="L123" s="20" t="s">
        <v>237</v>
      </c>
      <c r="M123" s="18" t="s">
        <v>110</v>
      </c>
    </row>
    <row r="124" s="8" customFormat="1" ht="188" customHeight="1" spans="1:13">
      <c r="A124" s="18">
        <v>119</v>
      </c>
      <c r="B124" s="20" t="s">
        <v>476</v>
      </c>
      <c r="C124" s="20" t="s">
        <v>260</v>
      </c>
      <c r="D124" s="20" t="s">
        <v>103</v>
      </c>
      <c r="E124" s="20" t="s">
        <v>477</v>
      </c>
      <c r="F124" s="21" t="s">
        <v>478</v>
      </c>
      <c r="G124" s="20"/>
      <c r="H124" s="18" t="s">
        <v>22</v>
      </c>
      <c r="I124" s="20">
        <v>20</v>
      </c>
      <c r="J124" s="21" t="s">
        <v>479</v>
      </c>
      <c r="K124" s="21" t="s">
        <v>453</v>
      </c>
      <c r="L124" s="20" t="s">
        <v>237</v>
      </c>
      <c r="M124" s="18" t="s">
        <v>110</v>
      </c>
    </row>
    <row r="125" s="8" customFormat="1" ht="147" customHeight="1" spans="1:13">
      <c r="A125" s="18">
        <v>120</v>
      </c>
      <c r="B125" s="20" t="s">
        <v>480</v>
      </c>
      <c r="C125" s="20" t="s">
        <v>260</v>
      </c>
      <c r="D125" s="20" t="s">
        <v>103</v>
      </c>
      <c r="E125" s="20" t="s">
        <v>481</v>
      </c>
      <c r="F125" s="21" t="s">
        <v>482</v>
      </c>
      <c r="G125" s="20"/>
      <c r="H125" s="18" t="s">
        <v>22</v>
      </c>
      <c r="I125" s="20">
        <v>20</v>
      </c>
      <c r="J125" s="21" t="s">
        <v>483</v>
      </c>
      <c r="K125" s="21" t="s">
        <v>279</v>
      </c>
      <c r="L125" s="20" t="s">
        <v>220</v>
      </c>
      <c r="M125" s="18" t="s">
        <v>110</v>
      </c>
    </row>
    <row r="126" s="8" customFormat="1" ht="155" customHeight="1" spans="1:13">
      <c r="A126" s="18">
        <v>121</v>
      </c>
      <c r="B126" s="20" t="s">
        <v>484</v>
      </c>
      <c r="C126" s="20" t="s">
        <v>260</v>
      </c>
      <c r="D126" s="20" t="s">
        <v>103</v>
      </c>
      <c r="E126" s="20" t="s">
        <v>485</v>
      </c>
      <c r="F126" s="21" t="s">
        <v>486</v>
      </c>
      <c r="G126" s="20"/>
      <c r="H126" s="18" t="s">
        <v>22</v>
      </c>
      <c r="I126" s="20">
        <v>20</v>
      </c>
      <c r="J126" s="21" t="s">
        <v>487</v>
      </c>
      <c r="K126" s="21" t="s">
        <v>279</v>
      </c>
      <c r="L126" s="20" t="s">
        <v>192</v>
      </c>
      <c r="M126" s="18" t="s">
        <v>488</v>
      </c>
    </row>
    <row r="127" s="8" customFormat="1" ht="188" customHeight="1" spans="1:13">
      <c r="A127" s="18">
        <v>122</v>
      </c>
      <c r="B127" s="20" t="s">
        <v>489</v>
      </c>
      <c r="C127" s="20" t="s">
        <v>260</v>
      </c>
      <c r="D127" s="20" t="s">
        <v>103</v>
      </c>
      <c r="E127" s="20" t="s">
        <v>490</v>
      </c>
      <c r="F127" s="21" t="s">
        <v>491</v>
      </c>
      <c r="G127" s="20"/>
      <c r="H127" s="18" t="s">
        <v>22</v>
      </c>
      <c r="I127" s="20">
        <v>50</v>
      </c>
      <c r="J127" s="21" t="s">
        <v>492</v>
      </c>
      <c r="K127" s="21" t="s">
        <v>453</v>
      </c>
      <c r="L127" s="20" t="s">
        <v>237</v>
      </c>
      <c r="M127" s="18" t="s">
        <v>110</v>
      </c>
    </row>
    <row r="128" s="4" customFormat="1" ht="171" customHeight="1" spans="1:13">
      <c r="A128" s="18">
        <v>123</v>
      </c>
      <c r="B128" s="18" t="s">
        <v>493</v>
      </c>
      <c r="C128" s="18" t="s">
        <v>494</v>
      </c>
      <c r="D128" s="18" t="s">
        <v>103</v>
      </c>
      <c r="E128" s="18" t="s">
        <v>495</v>
      </c>
      <c r="F128" s="19" t="s">
        <v>496</v>
      </c>
      <c r="G128" s="18" t="s">
        <v>497</v>
      </c>
      <c r="H128" s="18" t="s">
        <v>22</v>
      </c>
      <c r="I128" s="18">
        <v>177</v>
      </c>
      <c r="J128" s="19" t="s">
        <v>498</v>
      </c>
      <c r="K128" s="19" t="s">
        <v>499</v>
      </c>
      <c r="L128" s="18" t="s">
        <v>500</v>
      </c>
      <c r="M128" s="18" t="s">
        <v>110</v>
      </c>
    </row>
    <row r="129" s="4" customFormat="1" ht="171" customHeight="1" spans="1:13">
      <c r="A129" s="18">
        <v>124</v>
      </c>
      <c r="B129" s="18" t="s">
        <v>501</v>
      </c>
      <c r="C129" s="18" t="s">
        <v>494</v>
      </c>
      <c r="D129" s="18" t="s">
        <v>103</v>
      </c>
      <c r="E129" s="18" t="s">
        <v>495</v>
      </c>
      <c r="F129" s="19" t="s">
        <v>502</v>
      </c>
      <c r="G129" s="18" t="s">
        <v>503</v>
      </c>
      <c r="H129" s="18" t="s">
        <v>22</v>
      </c>
      <c r="I129" s="18">
        <v>30</v>
      </c>
      <c r="J129" s="19" t="s">
        <v>504</v>
      </c>
      <c r="K129" s="19" t="s">
        <v>505</v>
      </c>
      <c r="L129" s="18" t="s">
        <v>506</v>
      </c>
      <c r="M129" s="18" t="s">
        <v>110</v>
      </c>
    </row>
    <row r="130" s="4" customFormat="1" ht="171" customHeight="1" spans="1:13">
      <c r="A130" s="18">
        <v>125</v>
      </c>
      <c r="B130" s="18" t="s">
        <v>507</v>
      </c>
      <c r="C130" s="18" t="s">
        <v>494</v>
      </c>
      <c r="D130" s="18" t="s">
        <v>103</v>
      </c>
      <c r="E130" s="18" t="s">
        <v>495</v>
      </c>
      <c r="F130" s="19" t="s">
        <v>496</v>
      </c>
      <c r="G130" s="18" t="s">
        <v>497</v>
      </c>
      <c r="H130" s="18" t="s">
        <v>22</v>
      </c>
      <c r="I130" s="18">
        <v>177</v>
      </c>
      <c r="J130" s="19" t="s">
        <v>498</v>
      </c>
      <c r="K130" s="19" t="s">
        <v>499</v>
      </c>
      <c r="L130" s="18" t="s">
        <v>506</v>
      </c>
      <c r="M130" s="18" t="s">
        <v>110</v>
      </c>
    </row>
  </sheetData>
  <autoFilter xmlns:etc="http://www.wps.cn/officeDocument/2017/etCustomData" ref="A4:M130" etc:filterBottomFollowUsedRange="0">
    <extLst/>
  </autoFilter>
  <mergeCells count="6">
    <mergeCell ref="A1:E1"/>
    <mergeCell ref="A2:M2"/>
    <mergeCell ref="A3:I3"/>
    <mergeCell ref="L3:M3"/>
    <mergeCell ref="A5:B5"/>
    <mergeCell ref="C5:D5"/>
  </mergeCells>
  <printOptions horizontalCentered="1"/>
  <pageMargins left="0.393055555555556" right="0.393055555555556" top="0.472222222222222" bottom="0.751388888888889" header="0.298611111111111" footer="0.692361111111111"/>
  <pageSetup paperSize="9" scale="35" fitToHeight="0" orientation="landscape" useFirstPageNumber="1"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2026年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haodengyuan</dc:creator>
  <cp:lastModifiedBy>重口白菜</cp:lastModifiedBy>
  <dcterms:created xsi:type="dcterms:W3CDTF">2022-12-04T07:15:00Z</dcterms:created>
  <dcterms:modified xsi:type="dcterms:W3CDTF">2025-12-31T00:45:40Z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1C7B9566ECF6444F8AC047696C362A5A_13</vt:lpwstr>
  </property>
  <property fmtid="{D5CDD505-2E9C-101B-9397-08002B2CF9AE}" pid="3" name="KSOProductBuildVer">
    <vt:lpwstr>2052-12.1.0.24034</vt:lpwstr>
  </property>
  <property fmtid="{D5CDD505-2E9C-101B-9397-08002B2CF9AE}" pid="4" name="CalculationRule">
    <vt:i4>0</vt:i4>
  </property>
  <property fmtid="{D5CDD505-2E9C-101B-9397-08002B2CF9AE}" pid="5" name="KSOReadingLayout">
    <vt:bool>false</vt:bool>
  </property>
</Properties>
</file>