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<sst xmlns="http://schemas.openxmlformats.org/spreadsheetml/2006/main" count="112" uniqueCount="75">
  <si>
    <t>2025年2月临时救助公示名单</t>
  </si>
  <si>
    <t>户编号</t>
  </si>
  <si>
    <t>户主及家庭享受成员姓名</t>
  </si>
  <si>
    <t>与户主
关系</t>
  </si>
  <si>
    <t>家庭
人口</t>
  </si>
  <si>
    <t>家庭类型</t>
  </si>
  <si>
    <t>遭遇类型</t>
  </si>
  <si>
    <t>一次性救助金额</t>
  </si>
  <si>
    <t>详细家庭住址</t>
  </si>
  <si>
    <t>审批时间</t>
  </si>
  <si>
    <t>备注</t>
  </si>
  <si>
    <t>王景龙</t>
  </si>
  <si>
    <t>户主</t>
  </si>
  <si>
    <t>一般户</t>
  </si>
  <si>
    <t>因病</t>
  </si>
  <si>
    <t>罗庄镇</t>
  </si>
  <si>
    <t>罗东社区</t>
  </si>
  <si>
    <t>一组</t>
  </si>
  <si>
    <t>脑瘤</t>
  </si>
  <si>
    <t>白秀仓</t>
  </si>
  <si>
    <t>低保户</t>
  </si>
  <si>
    <t>三组</t>
  </si>
  <si>
    <t>急性髓系白血病</t>
  </si>
  <si>
    <t>刘玉珍</t>
  </si>
  <si>
    <t>董寨村</t>
  </si>
  <si>
    <t>二组</t>
  </si>
  <si>
    <t>胃恶性肿瘤</t>
  </si>
  <si>
    <t>冯贵焕</t>
  </si>
  <si>
    <t>重病</t>
  </si>
  <si>
    <t>陶营镇</t>
  </si>
  <si>
    <t>戴营村</t>
  </si>
  <si>
    <t>2组</t>
  </si>
  <si>
    <t>大脑中动脉闭塞</t>
  </si>
  <si>
    <t>李嘉懿</t>
  </si>
  <si>
    <t>赵集镇</t>
  </si>
  <si>
    <t>赵集社区</t>
  </si>
  <si>
    <t>11组</t>
  </si>
  <si>
    <t>骨肉瘤</t>
  </si>
  <si>
    <t>马先瑞</t>
  </si>
  <si>
    <t>急难型</t>
  </si>
  <si>
    <t>林扒镇</t>
  </si>
  <si>
    <t>吴岗村</t>
  </si>
  <si>
    <t>猝死</t>
  </si>
  <si>
    <t>马国有</t>
  </si>
  <si>
    <t>特困</t>
  </si>
  <si>
    <t>马营村</t>
  </si>
  <si>
    <t>冯连岑</t>
  </si>
  <si>
    <t>突发重大疾病</t>
  </si>
  <si>
    <t>文渠</t>
  </si>
  <si>
    <t>汤庄村</t>
  </si>
  <si>
    <t>十组</t>
  </si>
  <si>
    <t>肺恶性肿瘤</t>
  </si>
  <si>
    <t>周丙玉</t>
  </si>
  <si>
    <t>一般家庭</t>
  </si>
  <si>
    <t>夏集镇</t>
  </si>
  <si>
    <t>城隍庙村</t>
  </si>
  <si>
    <t>再生障碍性贫血</t>
  </si>
  <si>
    <t>骆晓楠</t>
  </si>
  <si>
    <t>翟坡村</t>
  </si>
  <si>
    <t>乳腺恶性肿瘤</t>
  </si>
  <si>
    <t>程文波</t>
  </si>
  <si>
    <t>家庭困难</t>
  </si>
  <si>
    <t>慢性肾脏病5期</t>
  </si>
  <si>
    <t>邓颖</t>
  </si>
  <si>
    <t>突发严重困难户</t>
  </si>
  <si>
    <t>大病</t>
  </si>
  <si>
    <t>张楼乡</t>
  </si>
  <si>
    <t>大庄村</t>
  </si>
  <si>
    <t>蛛网膜下出血</t>
  </si>
  <si>
    <t>刘祖献</t>
  </si>
  <si>
    <t>刘楼村</t>
  </si>
  <si>
    <t>大面积脑梗死</t>
  </si>
  <si>
    <t>文红燕</t>
  </si>
  <si>
    <t>文营村</t>
  </si>
  <si>
    <t>颅内动脉瘤、脑梗死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</si>
</sst>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2"/>
      <name val="新宋体"/>
      <charset val="134"/>
    </font>
    <font>
      <b/>
      <sz val="11"/>
      <color theme="1"/>
      <name val="宋体"/>
      <charset val="134"/>
      <scheme val="minor"/>
    </font>
    <font>
      <sz val="10"/>
      <name val="新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2" borderId="5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18" fillId="23" borderId="3" applyNumberFormat="0" applyAlignment="0" applyProtection="0">
      <alignment vertical="center"/>
    </xf>
    <xf numFmtId="0" fontId="25" fillId="33" borderId="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N2" sqref="N2"/>
    </sheetView>
  </sheetViews>
  <sheetFormatPr defaultColWidth="8.89166666666667" defaultRowHeight="13.5"/>
  <cols>
    <col min="11" max="11" width="15.1083333333333" customWidth="1"/>
    <col min="12" max="12" width="20.4416666666667" customWidth="1"/>
  </cols>
  <sheetData>
    <row r="1" ht="35" customHeight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6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9"/>
      <c r="J2" s="9"/>
      <c r="K2" s="13" t="s">
        <v>9</v>
      </c>
      <c r="L2" s="3" t="s">
        <v>10</v>
      </c>
    </row>
    <row r="3" ht="23" customHeight="1" spans="1:12">
      <c r="A3" s="5">
        <v>1</v>
      </c>
      <c r="B3" s="6" t="s">
        <v>11</v>
      </c>
      <c r="C3" s="4" t="s">
        <v>12</v>
      </c>
      <c r="D3" s="7">
        <v>2</v>
      </c>
      <c r="E3" s="7" t="s">
        <v>13</v>
      </c>
      <c r="F3" s="7" t="s">
        <v>14</v>
      </c>
      <c r="G3" s="7">
        <f>645*4</f>
        <v>2580</v>
      </c>
      <c r="H3" s="7" t="s">
        <v>15</v>
      </c>
      <c r="I3" s="7" t="s">
        <v>16</v>
      </c>
      <c r="J3" s="7" t="s">
        <v>17</v>
      </c>
      <c r="K3" s="14">
        <v>45689</v>
      </c>
      <c r="L3" s="8" t="s">
        <v>18</v>
      </c>
    </row>
    <row r="4" ht="23" customHeight="1" spans="1:12">
      <c r="A4" s="5">
        <v>2</v>
      </c>
      <c r="B4" s="6" t="s">
        <v>19</v>
      </c>
      <c r="C4" s="4" t="s">
        <v>12</v>
      </c>
      <c r="D4" s="7">
        <v>1</v>
      </c>
      <c r="E4" s="7" t="s">
        <v>20</v>
      </c>
      <c r="F4" s="7" t="s">
        <v>14</v>
      </c>
      <c r="G4" s="7">
        <f>645*4</f>
        <v>2580</v>
      </c>
      <c r="H4" s="7" t="s">
        <v>15</v>
      </c>
      <c r="I4" s="7" t="s">
        <v>16</v>
      </c>
      <c r="J4" s="7" t="s">
        <v>21</v>
      </c>
      <c r="K4" s="14">
        <v>45691</v>
      </c>
      <c r="L4" s="8" t="s">
        <v>22</v>
      </c>
    </row>
    <row r="5" ht="23" customHeight="1" spans="1:12">
      <c r="A5" s="5">
        <v>3</v>
      </c>
      <c r="B5" s="6" t="s">
        <v>23</v>
      </c>
      <c r="C5" s="4" t="s">
        <v>12</v>
      </c>
      <c r="D5" s="7">
        <v>2</v>
      </c>
      <c r="E5" s="7" t="s">
        <v>13</v>
      </c>
      <c r="F5" s="7" t="s">
        <v>14</v>
      </c>
      <c r="G5" s="7">
        <f>645*6</f>
        <v>3870</v>
      </c>
      <c r="H5" s="7" t="s">
        <v>15</v>
      </c>
      <c r="I5" s="7" t="s">
        <v>24</v>
      </c>
      <c r="J5" s="7" t="s">
        <v>25</v>
      </c>
      <c r="K5" s="14">
        <v>45692</v>
      </c>
      <c r="L5" s="8" t="s">
        <v>26</v>
      </c>
    </row>
    <row r="6" ht="23" customHeight="1" spans="1:12">
      <c r="A6" s="8">
        <v>4</v>
      </c>
      <c r="B6" s="7" t="s">
        <v>27</v>
      </c>
      <c r="C6" s="7" t="s">
        <v>12</v>
      </c>
      <c r="D6" s="7">
        <v>3</v>
      </c>
      <c r="E6" s="7" t="s">
        <v>13</v>
      </c>
      <c r="F6" s="7" t="s">
        <v>28</v>
      </c>
      <c r="G6" s="7">
        <v>5000</v>
      </c>
      <c r="H6" s="7" t="s">
        <v>29</v>
      </c>
      <c r="I6" s="7" t="s">
        <v>30</v>
      </c>
      <c r="J6" s="7" t="s">
        <v>31</v>
      </c>
      <c r="K6" s="14">
        <v>45694</v>
      </c>
      <c r="L6" s="8" t="s">
        <v>32</v>
      </c>
    </row>
    <row r="7" ht="23" customHeight="1" spans="1:12">
      <c r="A7" s="8">
        <v>5</v>
      </c>
      <c r="B7" s="7" t="s">
        <v>33</v>
      </c>
      <c r="C7" s="7" t="s">
        <v>12</v>
      </c>
      <c r="D7" s="7">
        <v>7</v>
      </c>
      <c r="E7" s="7" t="s">
        <v>20</v>
      </c>
      <c r="F7" s="7" t="s">
        <v>14</v>
      </c>
      <c r="G7" s="7">
        <v>5000</v>
      </c>
      <c r="H7" s="7" t="s">
        <v>34</v>
      </c>
      <c r="I7" s="7" t="s">
        <v>35</v>
      </c>
      <c r="J7" s="7" t="s">
        <v>36</v>
      </c>
      <c r="K7" s="14">
        <v>45697</v>
      </c>
      <c r="L7" s="8" t="s">
        <v>37</v>
      </c>
    </row>
    <row r="8" ht="23" customHeight="1" spans="1:12">
      <c r="A8" s="8">
        <v>6</v>
      </c>
      <c r="B8" s="7" t="s">
        <v>38</v>
      </c>
      <c r="C8" s="7" t="s">
        <v>12</v>
      </c>
      <c r="D8" s="7">
        <v>7</v>
      </c>
      <c r="E8" s="7" t="s">
        <v>13</v>
      </c>
      <c r="F8" s="7" t="s">
        <v>39</v>
      </c>
      <c r="G8" s="7">
        <v>3870</v>
      </c>
      <c r="H8" s="7" t="s">
        <v>40</v>
      </c>
      <c r="I8" s="7" t="s">
        <v>41</v>
      </c>
      <c r="J8" s="9"/>
      <c r="K8" s="14">
        <v>45704</v>
      </c>
      <c r="L8" s="8" t="s">
        <v>42</v>
      </c>
    </row>
    <row r="9" ht="23" customHeight="1" spans="1:12">
      <c r="A9" s="8">
        <v>7</v>
      </c>
      <c r="B9" s="7" t="s">
        <v>43</v>
      </c>
      <c r="C9" s="7" t="s">
        <v>12</v>
      </c>
      <c r="D9" s="7">
        <v>1</v>
      </c>
      <c r="E9" s="7" t="s">
        <v>44</v>
      </c>
      <c r="F9" s="7" t="s">
        <v>14</v>
      </c>
      <c r="G9" s="7">
        <v>5000</v>
      </c>
      <c r="H9" s="7" t="s">
        <v>40</v>
      </c>
      <c r="I9" s="7" t="s">
        <v>45</v>
      </c>
      <c r="J9" s="9"/>
      <c r="K9" s="14">
        <v>45711</v>
      </c>
      <c r="L9" s="8"/>
    </row>
    <row r="10" ht="23" customHeight="1" spans="1:12">
      <c r="A10" s="8">
        <v>8</v>
      </c>
      <c r="B10" s="7" t="s">
        <v>46</v>
      </c>
      <c r="C10" s="7" t="s">
        <v>12</v>
      </c>
      <c r="D10" s="7">
        <v>6</v>
      </c>
      <c r="E10" s="7" t="s">
        <v>13</v>
      </c>
      <c r="F10" s="7" t="s">
        <v>47</v>
      </c>
      <c r="G10" s="7">
        <v>3870</v>
      </c>
      <c r="H10" s="7" t="s">
        <v>48</v>
      </c>
      <c r="I10" s="7" t="s">
        <v>49</v>
      </c>
      <c r="J10" s="7" t="s">
        <v>50</v>
      </c>
      <c r="K10" s="14">
        <v>45712</v>
      </c>
      <c r="L10" s="7" t="s">
        <v>51</v>
      </c>
    </row>
    <row r="11" ht="23" customHeight="1" spans="1:12">
      <c r="A11" s="8">
        <v>9</v>
      </c>
      <c r="B11" s="7" t="s">
        <v>52</v>
      </c>
      <c r="C11" s="7" t="s">
        <v>12</v>
      </c>
      <c r="D11" s="7">
        <v>4</v>
      </c>
      <c r="E11" s="7" t="s">
        <v>53</v>
      </c>
      <c r="F11" s="7" t="s">
        <v>14</v>
      </c>
      <c r="G11" s="7">
        <v>5000</v>
      </c>
      <c r="H11" s="7" t="s">
        <v>54</v>
      </c>
      <c r="I11" s="7" t="s">
        <v>55</v>
      </c>
      <c r="J11" s="9"/>
      <c r="K11" s="14">
        <v>45715</v>
      </c>
      <c r="L11" s="8" t="s">
        <v>56</v>
      </c>
    </row>
    <row r="12" ht="23" customHeight="1" spans="1:12">
      <c r="A12" s="8">
        <v>10</v>
      </c>
      <c r="B12" s="7" t="s">
        <v>57</v>
      </c>
      <c r="C12" s="7" t="s">
        <v>12</v>
      </c>
      <c r="D12" s="7">
        <v>5</v>
      </c>
      <c r="E12" s="9"/>
      <c r="F12" s="7" t="s">
        <v>14</v>
      </c>
      <c r="G12" s="7">
        <v>2580</v>
      </c>
      <c r="H12" s="7" t="s">
        <v>54</v>
      </c>
      <c r="I12" s="7" t="s">
        <v>58</v>
      </c>
      <c r="J12" s="9"/>
      <c r="K12" s="14">
        <v>45716</v>
      </c>
      <c r="L12" s="8" t="s">
        <v>59</v>
      </c>
    </row>
    <row r="13" ht="23" customHeight="1" spans="1:12">
      <c r="A13" s="8">
        <v>11</v>
      </c>
      <c r="B13" s="7" t="s">
        <v>60</v>
      </c>
      <c r="C13" s="7" t="s">
        <v>12</v>
      </c>
      <c r="D13" s="7">
        <v>7</v>
      </c>
      <c r="E13" s="9"/>
      <c r="F13" s="7" t="s">
        <v>61</v>
      </c>
      <c r="G13" s="7">
        <v>3870</v>
      </c>
      <c r="H13" s="7" t="s">
        <v>54</v>
      </c>
      <c r="I13" s="7" t="s">
        <v>58</v>
      </c>
      <c r="J13" s="9"/>
      <c r="K13" s="14">
        <v>45715</v>
      </c>
      <c r="L13" s="8" t="s">
        <v>62</v>
      </c>
    </row>
    <row r="14" ht="23" customHeight="1" spans="1:12">
      <c r="A14" s="8">
        <v>12</v>
      </c>
      <c r="B14" s="7" t="s">
        <v>63</v>
      </c>
      <c r="C14" s="7" t="s">
        <v>12</v>
      </c>
      <c r="D14" s="7">
        <v>6</v>
      </c>
      <c r="E14" s="7" t="s">
        <v>64</v>
      </c>
      <c r="F14" s="7" t="s">
        <v>65</v>
      </c>
      <c r="G14" s="7">
        <v>4515</v>
      </c>
      <c r="H14" s="7" t="s">
        <v>66</v>
      </c>
      <c r="I14" s="7" t="s">
        <v>67</v>
      </c>
      <c r="J14" s="9"/>
      <c r="K14" s="14">
        <v>45715</v>
      </c>
      <c r="L14" s="8" t="s">
        <v>68</v>
      </c>
    </row>
    <row r="15" ht="23" customHeight="1" spans="1:12">
      <c r="A15" s="8">
        <v>13</v>
      </c>
      <c r="B15" s="4" t="s">
        <v>69</v>
      </c>
      <c r="C15" s="4" t="s">
        <v>12</v>
      </c>
      <c r="D15" s="7">
        <v>3</v>
      </c>
      <c r="E15" s="7" t="s">
        <v>64</v>
      </c>
      <c r="F15" s="7" t="s">
        <v>65</v>
      </c>
      <c r="G15" s="7">
        <v>3870</v>
      </c>
      <c r="H15" s="7" t="s">
        <v>66</v>
      </c>
      <c r="I15" s="7" t="s">
        <v>70</v>
      </c>
      <c r="J15" s="9"/>
      <c r="K15" s="14">
        <v>45715</v>
      </c>
      <c r="L15" s="8" t="s">
        <v>71</v>
      </c>
    </row>
    <row r="16" ht="23" customHeight="1" spans="1:12">
      <c r="A16" s="10">
        <v>14</v>
      </c>
      <c r="B16" s="7" t="s">
        <v>72</v>
      </c>
      <c r="C16" s="4" t="s">
        <v>12</v>
      </c>
      <c r="D16" s="7">
        <v>4</v>
      </c>
      <c r="E16" s="7" t="s">
        <v>64</v>
      </c>
      <c r="F16" s="11" t="s">
        <v>65</v>
      </c>
      <c r="G16" s="12">
        <v>4515</v>
      </c>
      <c r="H16" s="7" t="s">
        <v>66</v>
      </c>
      <c r="I16" s="7" t="s">
        <v>73</v>
      </c>
      <c r="J16" s="9"/>
      <c r="K16" s="14">
        <v>45715</v>
      </c>
      <c r="L16" s="8" t="s">
        <v>74</v>
      </c>
    </row>
  </sheetData>
  <mergeCells count="2">
    <mergeCell ref="A1:L1"/>
    <mergeCell ref="H2:J2"/>
  </mergeCells>
  <dataValidations count="1">
    <dataValidation type="list" allowBlank="1" showInputMessage="1" showErrorMessage="1" sqref="C15 C16">
      <formula1>"户主,配偶,父亲,母亲,儿子,儿媳,女儿,孙子,孙女,兄,弟,姐,妹,公公,婆婆,其他"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2025-07-24T00:33:00Z</dcterms:created>
  <dcterms:modified xsi:type="dcterms:W3CDTF">2025-07-24T02:48:36Z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