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<sst xmlns="http://schemas.openxmlformats.org/spreadsheetml/2006/main" count="25" uniqueCount="24">
  <si>
    <t>2025年下半年邓州市养老服务扶持补贴统计表</t>
  </si>
  <si>
    <t>序号</t>
  </si>
  <si>
    <t>乡镇</t>
  </si>
  <si>
    <t>机构名称</t>
  </si>
  <si>
    <t>7月政府补贴(元)</t>
  </si>
  <si>
    <t>8月政府补贴(元)</t>
  </si>
  <si>
    <t>9月政府补贴(元)</t>
  </si>
  <si>
    <t>10月政府补贴(元)</t>
  </si>
  <si>
    <t>11月政府补贴(元)</t>
  </si>
  <si>
    <t>12月政府补贴(元)</t>
  </si>
  <si>
    <t>十林镇</t>
  </si>
  <si>
    <t>金英杰康养中心</t>
  </si>
  <si>
    <t>赵集镇</t>
  </si>
  <si>
    <t>赵集镇养老中心</t>
  </si>
  <si>
    <t>穰东镇</t>
  </si>
  <si>
    <t>济康养老中心</t>
  </si>
  <si>
    <t>古城街</t>
  </si>
  <si>
    <t>乐济养老中心</t>
  </si>
  <si>
    <t>文渠镇</t>
  </si>
  <si>
    <t>宝芝林养老中心</t>
  </si>
  <si>
    <t>高集镇</t>
  </si>
  <si>
    <t>中顶平安苑</t>
  </si>
  <si>
    <t>西湖养老中心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</si>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</sst>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Microsoft YaHe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4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zoomScale="145" zoomScaleNormal="145" workbookViewId="0">
      <selection activeCell="A1" sqref="A1:J1"/>
    </sheetView>
  </sheetViews>
  <sheetFormatPr defaultColWidth="9" defaultRowHeight="13.5"/>
  <cols>
    <col min="1" max="1" width="5.375" customWidth="1"/>
    <col min="2" max="2" width="6.25" customWidth="1"/>
    <col min="3" max="3" width="16" customWidth="1"/>
    <col min="4" max="4" width="11.625" customWidth="1"/>
    <col min="5" max="9" width="10.375" customWidth="1"/>
    <col min="10" max="10" width="11.5" customWidth="1"/>
  </cols>
  <sheetData>
    <row r="1" ht="20.2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.5" spans="1:10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/>
    </row>
    <row r="3" ht="16.5" spans="1:10">
      <c r="A3" s="3">
        <v>1</v>
      </c>
      <c r="B3" s="5" t="s">
        <v>10</v>
      </c>
      <c r="C3" s="3" t="s">
        <v>11</v>
      </c>
      <c r="D3" s="6">
        <v>2643.99</v>
      </c>
      <c r="E3" s="6">
        <v>2643.99</v>
      </c>
      <c r="F3" s="6">
        <v>2558.7</v>
      </c>
      <c r="G3" s="6">
        <v>2643.99</v>
      </c>
      <c r="H3" s="6">
        <v>2558.7</v>
      </c>
      <c r="I3" s="6">
        <v>2643.99</v>
      </c>
      <c r="J3" s="7">
        <f t="shared" ref="J3:J9" si="0">SUM(D3:I3)</f>
        <v>15693.36</v>
      </c>
    </row>
    <row r="4" ht="16.5" spans="1:10">
      <c r="A4" s="3">
        <v>2</v>
      </c>
      <c r="B4" s="5" t="s">
        <v>12</v>
      </c>
      <c r="C4" s="3" t="s">
        <v>13</v>
      </c>
      <c r="D4" s="6">
        <v>16745.27</v>
      </c>
      <c r="E4" s="6">
        <v>16745.27</v>
      </c>
      <c r="F4" s="6">
        <v>17910.9</v>
      </c>
      <c r="G4" s="6">
        <v>18507.93</v>
      </c>
      <c r="H4" s="6">
        <v>17910.9</v>
      </c>
      <c r="I4" s="6">
        <v>18507.93</v>
      </c>
      <c r="J4" s="7">
        <f t="shared" si="0"/>
        <v>106328.2</v>
      </c>
    </row>
    <row r="5" ht="16.5" spans="1:10">
      <c r="A5" s="3">
        <v>3</v>
      </c>
      <c r="B5" s="5" t="s">
        <v>14</v>
      </c>
      <c r="C5" s="3" t="s">
        <v>15</v>
      </c>
      <c r="D5" s="6">
        <v>13845.22</v>
      </c>
      <c r="E5" s="6">
        <v>12082.56</v>
      </c>
      <c r="F5" s="6">
        <v>12426.6</v>
      </c>
      <c r="G5" s="6">
        <v>4908.85</v>
      </c>
      <c r="H5" s="6">
        <v>5603.4</v>
      </c>
      <c r="I5" s="6">
        <v>5790.18</v>
      </c>
      <c r="J5" s="7">
        <f t="shared" si="0"/>
        <v>54656.81</v>
      </c>
    </row>
    <row r="6" ht="16.5" spans="1:10">
      <c r="A6" s="3">
        <v>4</v>
      </c>
      <c r="B6" s="5" t="s">
        <v>16</v>
      </c>
      <c r="C6" s="3" t="s">
        <v>17</v>
      </c>
      <c r="D6" s="6">
        <v>20995.68</v>
      </c>
      <c r="E6" s="6">
        <v>20995.68</v>
      </c>
      <c r="F6" s="6">
        <v>21171.3</v>
      </c>
      <c r="G6" s="6">
        <v>21408.29</v>
      </c>
      <c r="H6" s="6">
        <v>19465.5</v>
      </c>
      <c r="I6" s="6">
        <v>20114.35</v>
      </c>
      <c r="J6" s="7">
        <f t="shared" si="0"/>
        <v>124150.8</v>
      </c>
    </row>
    <row r="7" ht="16.5" spans="1:10">
      <c r="A7" s="3">
        <v>5</v>
      </c>
      <c r="B7" s="5" t="s">
        <v>18</v>
      </c>
      <c r="C7" s="3" t="s">
        <v>19</v>
      </c>
      <c r="D7" s="6">
        <v>10669.03</v>
      </c>
      <c r="E7" s="6">
        <v>10196.83</v>
      </c>
      <c r="F7" s="6">
        <v>9867.9</v>
      </c>
      <c r="G7" s="6">
        <v>10196.83</v>
      </c>
      <c r="H7" s="6">
        <v>9867.9</v>
      </c>
      <c r="I7" s="6">
        <v>10196.83</v>
      </c>
      <c r="J7" s="7">
        <f t="shared" si="0"/>
        <v>60995.32</v>
      </c>
    </row>
    <row r="8" ht="16.5" spans="1:10">
      <c r="A8" s="3">
        <v>6</v>
      </c>
      <c r="B8" s="5" t="s">
        <v>20</v>
      </c>
      <c r="C8" s="3" t="s">
        <v>21</v>
      </c>
      <c r="D8" s="6">
        <v>1004.4</v>
      </c>
      <c r="E8" s="6">
        <v>1004.4</v>
      </c>
      <c r="F8" s="6">
        <v>972</v>
      </c>
      <c r="G8" s="6">
        <v>1004.4</v>
      </c>
      <c r="H8" s="6">
        <v>972</v>
      </c>
      <c r="I8" s="6">
        <v>1004.4</v>
      </c>
      <c r="J8" s="7">
        <f t="shared" si="0"/>
        <v>5961.6</v>
      </c>
    </row>
    <row r="9" ht="16.5" spans="1:10">
      <c r="A9" s="8">
        <v>7</v>
      </c>
      <c r="B9" s="9" t="s">
        <v>16</v>
      </c>
      <c r="C9" s="3" t="s">
        <v>22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7">
        <f t="shared" si="0"/>
        <v>0</v>
      </c>
    </row>
    <row r="10" spans="1:10">
      <c r="A10" s="10" t="s">
        <v>23</v>
      </c>
      <c r="B10" s="10"/>
      <c r="C10" s="10"/>
      <c r="D10" s="10"/>
      <c r="E10" s="10"/>
      <c r="F10" s="10"/>
      <c r="G10" s="10"/>
      <c r="H10" s="10"/>
      <c r="I10" s="10"/>
      <c r="J10" s="11">
        <f>SUM(J3:J9)</f>
        <v>367786.09</v>
      </c>
    </row>
  </sheetData>
  <mergeCells count="2">
    <mergeCell ref="A1:J1"/>
    <mergeCell ref="A10:I1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中华人民共和国国务院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要芒果吗</cp:lastModifiedBy>
  <dcterms:created xsi:type="dcterms:W3CDTF">2023-08-12T00:00:00Z</dcterms:created>
  <dcterms:modified xsi:type="dcterms:W3CDTF">2026-01-06T00:24:11Z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A67F1C7646A24A3DBD54F0674A0A3AD5_13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